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minaga\Desktop\"/>
    </mc:Choice>
  </mc:AlternateContent>
  <xr:revisionPtr revIDLastSave="0" documentId="8_{BBB3775B-3E77-4CBD-A3EE-710D38CCAE90}" xr6:coauthVersionLast="47" xr6:coauthVersionMax="47" xr10:uidLastSave="{00000000-0000-0000-0000-000000000000}"/>
  <bookViews>
    <workbookView xWindow="28680" yWindow="-120" windowWidth="29040" windowHeight="15720" tabRatio="458" xr2:uid="{00000000-000D-0000-FFFF-FFFF00000000}"/>
  </bookViews>
  <sheets>
    <sheet name="プライスリスト" sheetId="6" r:id="rId1"/>
  </sheets>
  <definedNames>
    <definedName name="_xlnm._FilterDatabase" localSheetId="0" hidden="1">プライスリスト!$A$8:$N$1571</definedName>
    <definedName name="_xlnm.Print_Area" localSheetId="0">プライスリスト!$A$1:$N$1570</definedName>
    <definedName name="_xlnm.Print_Titles" localSheetId="0">プライスリスト!$8:$8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3" i="6" l="1"/>
  <c r="J243" i="6" s="1"/>
  <c r="H1119" i="6"/>
  <c r="J1119" i="6" s="1"/>
  <c r="H1120" i="6"/>
  <c r="J1120" i="6" s="1"/>
  <c r="H1121" i="6"/>
  <c r="J1121" i="6" s="1"/>
  <c r="H1122" i="6"/>
  <c r="J1122" i="6" s="1"/>
  <c r="H1123" i="6"/>
  <c r="J1123" i="6" s="1"/>
  <c r="H1124" i="6"/>
  <c r="J1124" i="6" s="1"/>
  <c r="H425" i="6"/>
  <c r="J425" i="6" s="1"/>
  <c r="H426" i="6"/>
  <c r="J426" i="6" s="1"/>
  <c r="H427" i="6"/>
  <c r="J427" i="6" s="1"/>
  <c r="H428" i="6"/>
  <c r="J428" i="6" s="1"/>
  <c r="H429" i="6"/>
  <c r="J429" i="6" s="1"/>
  <c r="H430" i="6"/>
  <c r="J430" i="6" s="1"/>
  <c r="H431" i="6"/>
  <c r="J431" i="6" s="1"/>
  <c r="H432" i="6"/>
  <c r="J432" i="6" s="1"/>
  <c r="H1249" i="6"/>
  <c r="J1249" i="6" s="1"/>
  <c r="H1248" i="6"/>
  <c r="J1248" i="6" s="1"/>
  <c r="H1460" i="6"/>
  <c r="J1460" i="6" s="1"/>
  <c r="H1315" i="6"/>
  <c r="J1315" i="6" s="1"/>
  <c r="H1570" i="6"/>
  <c r="J1570" i="6" s="1"/>
  <c r="H1288" i="6"/>
  <c r="J1288" i="6" s="1"/>
  <c r="H1289" i="6"/>
  <c r="J1289" i="6" s="1"/>
  <c r="H1290" i="6"/>
  <c r="J1290" i="6" s="1"/>
  <c r="H1291" i="6"/>
  <c r="J1291" i="6" s="1"/>
  <c r="H1292" i="6"/>
  <c r="J1292" i="6" s="1"/>
  <c r="H1293" i="6"/>
  <c r="J1293" i="6" s="1"/>
  <c r="H1294" i="6"/>
  <c r="J1294" i="6" s="1"/>
  <c r="H1295" i="6"/>
  <c r="J1295" i="6" s="1"/>
  <c r="H1296" i="6"/>
  <c r="J1296" i="6" s="1"/>
  <c r="H1297" i="6"/>
  <c r="J1297" i="6" s="1"/>
  <c r="H1298" i="6"/>
  <c r="J1298" i="6" s="1"/>
  <c r="H1299" i="6"/>
  <c r="J1299" i="6" s="1"/>
  <c r="H1300" i="6"/>
  <c r="J1300" i="6" s="1"/>
  <c r="H1301" i="6"/>
  <c r="J1301" i="6" s="1"/>
  <c r="H1302" i="6"/>
  <c r="J1302" i="6" s="1"/>
  <c r="H1303" i="6"/>
  <c r="J1303" i="6" s="1"/>
  <c r="H1304" i="6"/>
  <c r="J1304" i="6" s="1"/>
  <c r="H1305" i="6"/>
  <c r="J1305" i="6" s="1"/>
  <c r="H1306" i="6"/>
  <c r="J1306" i="6" s="1"/>
  <c r="H1307" i="6"/>
  <c r="J1307" i="6" s="1"/>
  <c r="H1308" i="6"/>
  <c r="J1308" i="6" s="1"/>
  <c r="H1309" i="6"/>
  <c r="J1309" i="6" s="1"/>
  <c r="H1310" i="6"/>
  <c r="J1310" i="6" s="1"/>
  <c r="H1311" i="6"/>
  <c r="J1311" i="6" s="1"/>
  <c r="H1312" i="6"/>
  <c r="J1312" i="6" s="1"/>
  <c r="H1313" i="6"/>
  <c r="J1313" i="6" s="1"/>
  <c r="H1314" i="6"/>
  <c r="J1314" i="6" s="1"/>
  <c r="H1316" i="6"/>
  <c r="J1316" i="6" s="1"/>
  <c r="H1317" i="6"/>
  <c r="J1317" i="6" s="1"/>
  <c r="H1318" i="6"/>
  <c r="J1318" i="6" s="1"/>
  <c r="H1319" i="6"/>
  <c r="J1319" i="6" s="1"/>
  <c r="H646" i="6"/>
  <c r="J646" i="6" s="1"/>
  <c r="H647" i="6"/>
  <c r="J647" i="6" s="1"/>
  <c r="H648" i="6"/>
  <c r="J648" i="6" s="1"/>
  <c r="H649" i="6"/>
  <c r="J649" i="6" s="1"/>
  <c r="H650" i="6"/>
  <c r="J650" i="6" s="1"/>
  <c r="H651" i="6"/>
  <c r="J651" i="6" s="1"/>
  <c r="H652" i="6"/>
  <c r="J652" i="6" s="1"/>
  <c r="H653" i="6"/>
  <c r="J653" i="6" s="1"/>
  <c r="H654" i="6"/>
  <c r="J654" i="6" s="1"/>
  <c r="H655" i="6"/>
  <c r="J655" i="6" s="1"/>
  <c r="H656" i="6"/>
  <c r="J656" i="6" s="1"/>
  <c r="H657" i="6"/>
  <c r="J657" i="6" s="1"/>
  <c r="H658" i="6"/>
  <c r="J658" i="6" s="1"/>
  <c r="H520" i="6"/>
  <c r="J520" i="6" s="1"/>
  <c r="H521" i="6"/>
  <c r="J521" i="6" s="1"/>
  <c r="H522" i="6"/>
  <c r="J522" i="6" s="1"/>
  <c r="H523" i="6"/>
  <c r="J523" i="6" s="1"/>
  <c r="H524" i="6"/>
  <c r="J524" i="6" s="1"/>
  <c r="H525" i="6"/>
  <c r="J525" i="6" s="1"/>
  <c r="H526" i="6"/>
  <c r="J526" i="6" s="1"/>
  <c r="H527" i="6"/>
  <c r="J527" i="6" s="1"/>
  <c r="H528" i="6"/>
  <c r="J528" i="6" s="1"/>
  <c r="H529" i="6"/>
  <c r="J529" i="6" s="1"/>
  <c r="H530" i="6"/>
  <c r="J530" i="6" s="1"/>
  <c r="H531" i="6"/>
  <c r="J531" i="6" s="1"/>
  <c r="H532" i="6"/>
  <c r="J532" i="6" s="1"/>
  <c r="H533" i="6"/>
  <c r="J533" i="6" s="1"/>
  <c r="H534" i="6"/>
  <c r="J534" i="6" s="1"/>
  <c r="H535" i="6"/>
  <c r="J535" i="6" s="1"/>
  <c r="H536" i="6"/>
  <c r="J536" i="6" s="1"/>
  <c r="H537" i="6"/>
  <c r="J537" i="6" s="1"/>
  <c r="H538" i="6"/>
  <c r="J538" i="6" s="1"/>
  <c r="H539" i="6"/>
  <c r="J539" i="6" s="1"/>
  <c r="H1501" i="6"/>
  <c r="J1501" i="6" s="1"/>
  <c r="H1502" i="6"/>
  <c r="J1502" i="6" s="1"/>
  <c r="H1503" i="6"/>
  <c r="J1503" i="6" s="1"/>
  <c r="H1504" i="6"/>
  <c r="J1504" i="6" s="1"/>
  <c r="H1500" i="6"/>
  <c r="J1500" i="6" s="1"/>
  <c r="H1472" i="6"/>
  <c r="J1472" i="6" s="1"/>
  <c r="H1473" i="6"/>
  <c r="J1473" i="6" s="1"/>
  <c r="H1563" i="6"/>
  <c r="J1563" i="6" s="1"/>
  <c r="H1564" i="6"/>
  <c r="J1564" i="6" s="1"/>
  <c r="H1565" i="6"/>
  <c r="J1565" i="6" s="1"/>
  <c r="H1566" i="6"/>
  <c r="J1566" i="6" s="1"/>
  <c r="H1567" i="6"/>
  <c r="J1567" i="6" s="1"/>
  <c r="H1568" i="6"/>
  <c r="J1568" i="6" s="1"/>
  <c r="H1569" i="6"/>
  <c r="J1569" i="6" s="1"/>
  <c r="H1554" i="6"/>
  <c r="J1554" i="6" s="1"/>
  <c r="H1555" i="6"/>
  <c r="J1555" i="6" s="1"/>
  <c r="H1556" i="6"/>
  <c r="J1556" i="6" s="1"/>
  <c r="H1557" i="6"/>
  <c r="J1557" i="6" s="1"/>
  <c r="H1558" i="6"/>
  <c r="J1558" i="6" s="1"/>
  <c r="H1559" i="6"/>
  <c r="J1559" i="6" s="1"/>
  <c r="H1560" i="6"/>
  <c r="J1560" i="6" s="1"/>
  <c r="H1561" i="6"/>
  <c r="J1561" i="6" s="1"/>
  <c r="H1562" i="6"/>
  <c r="J1562" i="6" s="1"/>
  <c r="H911" i="6"/>
  <c r="J911" i="6" s="1"/>
  <c r="H912" i="6"/>
  <c r="J912" i="6" s="1"/>
  <c r="H913" i="6"/>
  <c r="J913" i="6" s="1"/>
  <c r="H914" i="6"/>
  <c r="J914" i="6" s="1"/>
  <c r="H915" i="6"/>
  <c r="J915" i="6" s="1"/>
  <c r="H951" i="6"/>
  <c r="J951" i="6" s="1"/>
  <c r="H952" i="6"/>
  <c r="J952" i="6" s="1"/>
  <c r="H953" i="6"/>
  <c r="J953" i="6" s="1"/>
  <c r="H954" i="6"/>
  <c r="J954" i="6" s="1"/>
  <c r="H955" i="6"/>
  <c r="J955" i="6" s="1"/>
  <c r="H956" i="6"/>
  <c r="J956" i="6" s="1"/>
  <c r="H957" i="6"/>
  <c r="J957" i="6" s="1"/>
  <c r="H958" i="6"/>
  <c r="J958" i="6" s="1"/>
  <c r="H920" i="6"/>
  <c r="J920" i="6" s="1"/>
  <c r="H441" i="6"/>
  <c r="J441" i="6" s="1"/>
  <c r="H442" i="6"/>
  <c r="J442" i="6" s="1"/>
  <c r="H443" i="6"/>
  <c r="J443" i="6" s="1"/>
  <c r="H444" i="6"/>
  <c r="J444" i="6" s="1"/>
  <c r="H445" i="6"/>
  <c r="J445" i="6" s="1"/>
  <c r="H446" i="6"/>
  <c r="J446" i="6" s="1"/>
  <c r="H447" i="6"/>
  <c r="J447" i="6" s="1"/>
  <c r="H448" i="6"/>
  <c r="J448" i="6" s="1"/>
  <c r="H449" i="6"/>
  <c r="J449" i="6" s="1"/>
  <c r="H450" i="6"/>
  <c r="J450" i="6" s="1"/>
  <c r="H451" i="6"/>
  <c r="J451" i="6" s="1"/>
  <c r="H452" i="6"/>
  <c r="J452" i="6" s="1"/>
  <c r="H1151" i="6"/>
  <c r="J1151" i="6" s="1"/>
  <c r="H1153" i="6"/>
  <c r="J1153" i="6" s="1"/>
  <c r="H1152" i="6"/>
  <c r="J1152" i="6" s="1"/>
  <c r="H1150" i="6"/>
  <c r="J1150" i="6" s="1"/>
  <c r="H322" i="6" l="1"/>
  <c r="J322" i="6" s="1"/>
  <c r="H321" i="6"/>
  <c r="J321" i="6" s="1"/>
  <c r="H320" i="6"/>
  <c r="J320" i="6" s="1"/>
  <c r="H414" i="6"/>
  <c r="J414" i="6" s="1"/>
  <c r="H415" i="6"/>
  <c r="J415" i="6" s="1"/>
  <c r="H410" i="6"/>
  <c r="J410" i="6" s="1"/>
  <c r="H411" i="6"/>
  <c r="J411" i="6" s="1"/>
  <c r="H412" i="6"/>
  <c r="J412" i="6" s="1"/>
  <c r="H413" i="6"/>
  <c r="J413" i="6" s="1"/>
  <c r="H259" i="6" l="1"/>
  <c r="J259" i="6" s="1"/>
  <c r="H260" i="6"/>
  <c r="J260" i="6" s="1"/>
  <c r="H261" i="6"/>
  <c r="J261" i="6" s="1"/>
  <c r="H262" i="6"/>
  <c r="J262" i="6" s="1"/>
  <c r="H263" i="6"/>
  <c r="J263" i="6" s="1"/>
  <c r="H264" i="6"/>
  <c r="J264" i="6" s="1"/>
  <c r="H265" i="6"/>
  <c r="J265" i="6" s="1"/>
  <c r="H266" i="6"/>
  <c r="J266" i="6" s="1"/>
  <c r="H250" i="6"/>
  <c r="J250" i="6" s="1"/>
  <c r="H251" i="6"/>
  <c r="J251" i="6" s="1"/>
  <c r="H325" i="6"/>
  <c r="J325" i="6" s="1"/>
  <c r="H215" i="6" l="1"/>
  <c r="J215" i="6" s="1"/>
  <c r="H1247" i="6"/>
  <c r="J1247" i="6" s="1"/>
  <c r="H147" i="6"/>
  <c r="J147" i="6" s="1"/>
  <c r="H129" i="6"/>
  <c r="J129" i="6" s="1"/>
  <c r="H128" i="6"/>
  <c r="J128" i="6" s="1"/>
  <c r="H272" i="6"/>
  <c r="J272" i="6" s="1"/>
  <c r="H235" i="6"/>
  <c r="J235" i="6" s="1"/>
  <c r="H256" i="6"/>
  <c r="J256" i="6" s="1"/>
  <c r="H257" i="6"/>
  <c r="J257" i="6" s="1"/>
  <c r="H258" i="6"/>
  <c r="J258" i="6" s="1"/>
  <c r="H255" i="6"/>
  <c r="J255" i="6" s="1"/>
  <c r="H254" i="6"/>
  <c r="J254" i="6" s="1"/>
  <c r="H253" i="6"/>
  <c r="J253" i="6" s="1"/>
  <c r="H68" i="6"/>
  <c r="J68" i="6" s="1"/>
  <c r="H69" i="6"/>
  <c r="J69" i="6" s="1"/>
  <c r="H70" i="6"/>
  <c r="J70" i="6" s="1"/>
  <c r="H318" i="6"/>
  <c r="J318" i="6" s="1"/>
  <c r="H319" i="6"/>
  <c r="J319" i="6" s="1"/>
  <c r="H97" i="6" l="1"/>
  <c r="J97" i="6" s="1"/>
  <c r="H98" i="6"/>
  <c r="J98" i="6" s="1"/>
  <c r="H99" i="6"/>
  <c r="J99" i="6" s="1"/>
  <c r="H100" i="6"/>
  <c r="J100" i="6" s="1"/>
  <c r="H96" i="6"/>
  <c r="J96" i="6" s="1"/>
  <c r="H1040" i="6"/>
  <c r="J1040" i="6" s="1"/>
  <c r="H273" i="6"/>
  <c r="J273" i="6" s="1"/>
  <c r="H274" i="6"/>
  <c r="J274" i="6" s="1"/>
  <c r="H1550" i="6"/>
  <c r="J1550" i="6" s="1"/>
  <c r="H1551" i="6"/>
  <c r="J1551" i="6" s="1"/>
  <c r="H1552" i="6"/>
  <c r="J1552" i="6" s="1"/>
  <c r="H1553" i="6"/>
  <c r="J1553" i="6" s="1"/>
  <c r="I1571" i="6"/>
  <c r="H1547" i="6"/>
  <c r="J1547" i="6" s="1"/>
  <c r="H1548" i="6"/>
  <c r="J1548" i="6" s="1"/>
  <c r="H1549" i="6"/>
  <c r="J1549" i="6" s="1"/>
  <c r="H1381" i="6"/>
  <c r="J1381" i="6" s="1"/>
  <c r="H1382" i="6"/>
  <c r="J1382" i="6" s="1"/>
  <c r="H1383" i="6"/>
  <c r="J1383" i="6" s="1"/>
  <c r="H1374" i="6"/>
  <c r="J1374" i="6" s="1"/>
  <c r="H1375" i="6"/>
  <c r="J1375" i="6" s="1"/>
  <c r="H1376" i="6"/>
  <c r="J1376" i="6" s="1"/>
  <c r="H1377" i="6"/>
  <c r="J1377" i="6" s="1"/>
  <c r="H1282" i="6"/>
  <c r="J1282" i="6" s="1"/>
  <c r="H1283" i="6"/>
  <c r="J1283" i="6" s="1"/>
  <c r="H1284" i="6"/>
  <c r="J1284" i="6" s="1"/>
  <c r="H1285" i="6"/>
  <c r="J1285" i="6" s="1"/>
  <c r="H1286" i="6"/>
  <c r="J1286" i="6" s="1"/>
  <c r="H1287" i="6"/>
  <c r="J1287" i="6" s="1"/>
  <c r="H1498" i="6"/>
  <c r="J1498" i="6" s="1"/>
  <c r="H1499" i="6"/>
  <c r="J1499" i="6" s="1"/>
  <c r="H1480" i="6"/>
  <c r="J1480" i="6" s="1"/>
  <c r="H1481" i="6"/>
  <c r="J1481" i="6" s="1"/>
  <c r="H1477" i="6"/>
  <c r="J1477" i="6" s="1"/>
  <c r="H1478" i="6"/>
  <c r="J1478" i="6" s="1"/>
  <c r="H1459" i="6"/>
  <c r="J1459" i="6" s="1"/>
  <c r="H1471" i="6"/>
  <c r="J1471" i="6" s="1"/>
  <c r="H1154" i="6"/>
  <c r="J1154" i="6" s="1"/>
  <c r="H1155" i="6"/>
  <c r="J1155" i="6" s="1"/>
  <c r="H1156" i="6"/>
  <c r="J1156" i="6" s="1"/>
  <c r="H879" i="6"/>
  <c r="J879" i="6" s="1"/>
  <c r="H880" i="6"/>
  <c r="J880" i="6" s="1"/>
  <c r="H881" i="6"/>
  <c r="J881" i="6" s="1"/>
  <c r="H1005" i="6"/>
  <c r="J1005" i="6" s="1"/>
  <c r="H1006" i="6"/>
  <c r="J1006" i="6" s="1"/>
  <c r="H1007" i="6"/>
  <c r="J1007" i="6" s="1"/>
  <c r="H1008" i="6"/>
  <c r="J1008" i="6" s="1"/>
  <c r="H1009" i="6"/>
  <c r="J1009" i="6" s="1"/>
  <c r="H1010" i="6"/>
  <c r="J1010" i="6" s="1"/>
  <c r="H1011" i="6"/>
  <c r="J1011" i="6" s="1"/>
  <c r="H1012" i="6"/>
  <c r="J1012" i="6" s="1"/>
  <c r="H1075" i="6"/>
  <c r="J1075" i="6" s="1"/>
  <c r="H1030" i="6"/>
  <c r="J1030" i="6" s="1"/>
  <c r="H988" i="6"/>
  <c r="J988" i="6" s="1"/>
  <c r="H938" i="6"/>
  <c r="J938" i="6" s="1"/>
  <c r="H769" i="6"/>
  <c r="J769" i="6" s="1"/>
  <c r="H770" i="6"/>
  <c r="J770" i="6" s="1"/>
  <c r="H771" i="6"/>
  <c r="J771" i="6" s="1"/>
  <c r="H772" i="6"/>
  <c r="J772" i="6" s="1"/>
  <c r="H773" i="6"/>
  <c r="J773" i="6" s="1"/>
  <c r="H774" i="6"/>
  <c r="J774" i="6" s="1"/>
  <c r="H729" i="6"/>
  <c r="J729" i="6" s="1"/>
  <c r="H757" i="6"/>
  <c r="J757" i="6" s="1"/>
  <c r="H758" i="6"/>
  <c r="J758" i="6" s="1"/>
  <c r="H747" i="6"/>
  <c r="J747" i="6" s="1"/>
  <c r="H399" i="6"/>
  <c r="J399" i="6" s="1"/>
  <c r="H400" i="6"/>
  <c r="J400" i="6" s="1"/>
  <c r="H401" i="6"/>
  <c r="J401" i="6" s="1"/>
  <c r="H402" i="6"/>
  <c r="J402" i="6" s="1"/>
  <c r="H403" i="6"/>
  <c r="J403" i="6" s="1"/>
  <c r="H404" i="6"/>
  <c r="J404" i="6" s="1"/>
  <c r="H405" i="6"/>
  <c r="J405" i="6" s="1"/>
  <c r="H406" i="6"/>
  <c r="J406" i="6" s="1"/>
  <c r="H407" i="6"/>
  <c r="J407" i="6" s="1"/>
  <c r="H408" i="6"/>
  <c r="J408" i="6" s="1"/>
  <c r="H409" i="6"/>
  <c r="J409" i="6" s="1"/>
  <c r="H271" i="6"/>
  <c r="J271" i="6" s="1"/>
  <c r="H270" i="6"/>
  <c r="J270" i="6" s="1"/>
  <c r="H269" i="6"/>
  <c r="J269" i="6" s="1"/>
  <c r="H268" i="6"/>
  <c r="J268" i="6" s="1"/>
  <c r="H267" i="6"/>
  <c r="J267" i="6" s="1"/>
  <c r="H65" i="6"/>
  <c r="J65" i="6" s="1"/>
  <c r="H66" i="6"/>
  <c r="J66" i="6" s="1"/>
  <c r="H67" i="6"/>
  <c r="J67" i="6" s="1"/>
  <c r="H172" i="6"/>
  <c r="J172" i="6" s="1"/>
  <c r="H173" i="6"/>
  <c r="J173" i="6" s="1"/>
  <c r="H252" i="6"/>
  <c r="J252" i="6" s="1"/>
  <c r="H304" i="6"/>
  <c r="J304" i="6" s="1"/>
  <c r="H303" i="6"/>
  <c r="J303" i="6" s="1"/>
  <c r="H801" i="6"/>
  <c r="H798" i="6"/>
  <c r="H799" i="6"/>
  <c r="H800" i="6"/>
  <c r="H802" i="6"/>
  <c r="H803" i="6"/>
  <c r="H804" i="6"/>
  <c r="H805" i="6"/>
  <c r="H797" i="6"/>
  <c r="H1419" i="6"/>
  <c r="J1419" i="6" s="1"/>
  <c r="H1417" i="6"/>
  <c r="J1417" i="6" s="1"/>
  <c r="H1418" i="6"/>
  <c r="J1418" i="6" s="1"/>
  <c r="H1420" i="6"/>
  <c r="J1420" i="6" s="1"/>
  <c r="H1421" i="6"/>
  <c r="J1421" i="6" s="1"/>
  <c r="H1422" i="6"/>
  <c r="J1422" i="6" s="1"/>
  <c r="H1423" i="6"/>
  <c r="J1423" i="6" s="1"/>
  <c r="H18" i="6" l="1"/>
  <c r="J18" i="6" s="1"/>
  <c r="H1508" i="6" l="1"/>
  <c r="H1509" i="6"/>
  <c r="H1510" i="6"/>
  <c r="H1511" i="6"/>
  <c r="H1512" i="6"/>
  <c r="H1513" i="6"/>
  <c r="H1514" i="6"/>
  <c r="H1515" i="6"/>
  <c r="H1516" i="6"/>
  <c r="H1517" i="6"/>
  <c r="H1518" i="6"/>
  <c r="H1519" i="6"/>
  <c r="H1520" i="6"/>
  <c r="H1521" i="6"/>
  <c r="H1522" i="6"/>
  <c r="H1523" i="6"/>
  <c r="H1524" i="6"/>
  <c r="H1525" i="6"/>
  <c r="H1526" i="6"/>
  <c r="H1527" i="6"/>
  <c r="H1528" i="6"/>
  <c r="H1529" i="6"/>
  <c r="H1530" i="6"/>
  <c r="H1531" i="6"/>
  <c r="H1532" i="6"/>
  <c r="H1533" i="6"/>
  <c r="H1534" i="6"/>
  <c r="H1179" i="6"/>
  <c r="J1179" i="6" s="1"/>
  <c r="H1178" i="6"/>
  <c r="J1178" i="6" s="1"/>
  <c r="H1246" i="6"/>
  <c r="J1246" i="6" s="1"/>
  <c r="H1245" i="6"/>
  <c r="J1245" i="6" s="1"/>
  <c r="H324" i="6"/>
  <c r="J324" i="6" s="1"/>
  <c r="H249" i="6" l="1"/>
  <c r="J249" i="6" s="1"/>
  <c r="H323" i="6"/>
  <c r="J323" i="6" s="1"/>
  <c r="H1244" i="6"/>
  <c r="J1244" i="6" s="1"/>
  <c r="H617" i="6"/>
  <c r="J617" i="6" s="1"/>
  <c r="H608" i="6"/>
  <c r="J608" i="6" s="1"/>
  <c r="H609" i="6"/>
  <c r="J609" i="6" s="1"/>
  <c r="H610" i="6"/>
  <c r="J610" i="6" s="1"/>
  <c r="H611" i="6"/>
  <c r="J611" i="6" s="1"/>
  <c r="H612" i="6"/>
  <c r="J612" i="6" s="1"/>
  <c r="H613" i="6"/>
  <c r="J613" i="6" s="1"/>
  <c r="H614" i="6"/>
  <c r="J614" i="6" s="1"/>
  <c r="H615" i="6"/>
  <c r="J615" i="6" s="1"/>
  <c r="H616" i="6"/>
  <c r="J616" i="6" s="1"/>
  <c r="H618" i="6"/>
  <c r="J618" i="6" s="1"/>
  <c r="H619" i="6"/>
  <c r="J619" i="6" s="1"/>
  <c r="J1508" i="6" l="1"/>
  <c r="H1507" i="6"/>
  <c r="J1507" i="6" s="1"/>
  <c r="H1506" i="6"/>
  <c r="J1506" i="6" s="1"/>
  <c r="H1505" i="6"/>
  <c r="J1505" i="6" s="1"/>
  <c r="H1543" i="6"/>
  <c r="J1543" i="6" s="1"/>
  <c r="H1544" i="6"/>
  <c r="J1544" i="6" s="1"/>
  <c r="H1545" i="6"/>
  <c r="J1545" i="6" s="1"/>
  <c r="H1546" i="6"/>
  <c r="J1546" i="6" s="1"/>
  <c r="H1469" i="6"/>
  <c r="J1469" i="6" s="1"/>
  <c r="H1470" i="6"/>
  <c r="J1470" i="6" s="1"/>
  <c r="H1497" i="6"/>
  <c r="J1497" i="6" s="1"/>
  <c r="H1496" i="6"/>
  <c r="J1496" i="6" s="1"/>
  <c r="H1458" i="6"/>
  <c r="J1458" i="6" s="1"/>
  <c r="H1275" i="6"/>
  <c r="J1275" i="6" s="1"/>
  <c r="H1276" i="6"/>
  <c r="J1276" i="6" s="1"/>
  <c r="H1277" i="6"/>
  <c r="J1277" i="6" s="1"/>
  <c r="H1278" i="6"/>
  <c r="J1278" i="6" s="1"/>
  <c r="H1279" i="6"/>
  <c r="J1279" i="6" s="1"/>
  <c r="H1280" i="6"/>
  <c r="J1280" i="6" s="1"/>
  <c r="H1281" i="6"/>
  <c r="J1281" i="6" s="1"/>
  <c r="H1407" i="6"/>
  <c r="J1407" i="6" s="1"/>
  <c r="H1406" i="6"/>
  <c r="J1406" i="6" s="1"/>
  <c r="H1405" i="6"/>
  <c r="J1405" i="6" s="1"/>
  <c r="H1404" i="6"/>
  <c r="J1404" i="6" s="1"/>
  <c r="H1403" i="6"/>
  <c r="J1403" i="6" s="1"/>
  <c r="H1402" i="6"/>
  <c r="J1402" i="6" s="1"/>
  <c r="H1401" i="6"/>
  <c r="J1401" i="6" s="1"/>
  <c r="H1400" i="6"/>
  <c r="J1400" i="6" s="1"/>
  <c r="H1399" i="6"/>
  <c r="J1399" i="6" s="1"/>
  <c r="H1398" i="6"/>
  <c r="J1398" i="6" s="1"/>
  <c r="H1397" i="6"/>
  <c r="J1397" i="6" s="1"/>
  <c r="H1396" i="6"/>
  <c r="J1396" i="6" s="1"/>
  <c r="H1395" i="6"/>
  <c r="J1395" i="6" s="1"/>
  <c r="H1394" i="6"/>
  <c r="J1394" i="6" s="1"/>
  <c r="H1393" i="6"/>
  <c r="J1393" i="6" s="1"/>
  <c r="H1392" i="6"/>
  <c r="J1392" i="6" s="1"/>
  <c r="H1168" i="6"/>
  <c r="J1168" i="6" s="1"/>
  <c r="H1085" i="6"/>
  <c r="J1085" i="6" s="1"/>
  <c r="H1086" i="6"/>
  <c r="J1086" i="6" s="1"/>
  <c r="H1048" i="6"/>
  <c r="J1048" i="6" s="1"/>
  <c r="H1041" i="6"/>
  <c r="J1041" i="6" s="1"/>
  <c r="H1042" i="6"/>
  <c r="J1042" i="6" s="1"/>
  <c r="H1043" i="6"/>
  <c r="J1043" i="6" s="1"/>
  <c r="H1044" i="6"/>
  <c r="J1044" i="6" s="1"/>
  <c r="H1045" i="6"/>
  <c r="J1045" i="6" s="1"/>
  <c r="H1046" i="6"/>
  <c r="J1046" i="6" s="1"/>
  <c r="H1047" i="6"/>
  <c r="J1047" i="6" s="1"/>
  <c r="H1013" i="6"/>
  <c r="J1013" i="6" s="1"/>
  <c r="H1014" i="6"/>
  <c r="J1014" i="6" s="1"/>
  <c r="H1015" i="6"/>
  <c r="J1015" i="6" s="1"/>
  <c r="H1016" i="6"/>
  <c r="J1016" i="6" s="1"/>
  <c r="H1017" i="6"/>
  <c r="J1017" i="6" s="1"/>
  <c r="H1018" i="6"/>
  <c r="J1018" i="6" s="1"/>
  <c r="H1019" i="6"/>
  <c r="J1019" i="6" s="1"/>
  <c r="H1020" i="6"/>
  <c r="J1020" i="6" s="1"/>
  <c r="H1004" i="6"/>
  <c r="J1004" i="6" s="1"/>
  <c r="H1003" i="6"/>
  <c r="J1003" i="6" s="1"/>
  <c r="H1002" i="6"/>
  <c r="J1002" i="6" s="1"/>
  <c r="H1001" i="6"/>
  <c r="J1001" i="6" s="1"/>
  <c r="H1000" i="6"/>
  <c r="J1000" i="6" s="1"/>
  <c r="H999" i="6"/>
  <c r="J999" i="6" s="1"/>
  <c r="H998" i="6"/>
  <c r="J998" i="6" s="1"/>
  <c r="H997" i="6"/>
  <c r="J997" i="6" s="1"/>
  <c r="H928" i="6"/>
  <c r="J928" i="6" s="1"/>
  <c r="H927" i="6"/>
  <c r="J927" i="6" s="1"/>
  <c r="H926" i="6"/>
  <c r="J926" i="6" s="1"/>
  <c r="H925" i="6"/>
  <c r="J925" i="6" s="1"/>
  <c r="H924" i="6"/>
  <c r="J924" i="6" s="1"/>
  <c r="H923" i="6"/>
  <c r="J923" i="6" s="1"/>
  <c r="H922" i="6"/>
  <c r="J922" i="6" s="1"/>
  <c r="H921" i="6"/>
  <c r="J921" i="6" s="1"/>
  <c r="H903" i="6"/>
  <c r="J903" i="6" s="1"/>
  <c r="H904" i="6"/>
  <c r="J904" i="6" s="1"/>
  <c r="H905" i="6"/>
  <c r="J905" i="6" s="1"/>
  <c r="H906" i="6"/>
  <c r="J906" i="6" s="1"/>
  <c r="H907" i="6"/>
  <c r="J907" i="6" s="1"/>
  <c r="H908" i="6"/>
  <c r="J908" i="6" s="1"/>
  <c r="H909" i="6"/>
  <c r="J909" i="6" s="1"/>
  <c r="H910" i="6"/>
  <c r="J910" i="6" s="1"/>
  <c r="H754" i="6"/>
  <c r="J754" i="6" s="1"/>
  <c r="H755" i="6"/>
  <c r="J755" i="6" s="1"/>
  <c r="H746" i="6"/>
  <c r="J746" i="6" s="1"/>
  <c r="H759" i="6"/>
  <c r="J759" i="6" s="1"/>
  <c r="H760" i="6"/>
  <c r="J760" i="6" s="1"/>
  <c r="H761" i="6"/>
  <c r="J761" i="6" s="1"/>
  <c r="H762" i="6"/>
  <c r="J762" i="6" s="1"/>
  <c r="H763" i="6"/>
  <c r="J763" i="6" s="1"/>
  <c r="H764" i="6"/>
  <c r="J764" i="6" s="1"/>
  <c r="H765" i="6"/>
  <c r="J765" i="6" s="1"/>
  <c r="H766" i="6"/>
  <c r="J766" i="6" s="1"/>
  <c r="H767" i="6"/>
  <c r="J767" i="6" s="1"/>
  <c r="H768" i="6"/>
  <c r="J768" i="6" s="1"/>
  <c r="H756" i="6"/>
  <c r="J756" i="6" s="1"/>
  <c r="H644" i="6"/>
  <c r="J644" i="6" s="1"/>
  <c r="H645" i="6"/>
  <c r="J645" i="6" s="1"/>
  <c r="H620" i="6"/>
  <c r="J620" i="6" s="1"/>
  <c r="H621" i="6"/>
  <c r="J621" i="6" s="1"/>
  <c r="H622" i="6"/>
  <c r="J622" i="6" s="1"/>
  <c r="H398" i="6"/>
  <c r="J398" i="6" s="1"/>
  <c r="H389" i="6"/>
  <c r="J389" i="6" s="1"/>
  <c r="H390" i="6"/>
  <c r="J390" i="6" s="1"/>
  <c r="H314" i="6"/>
  <c r="J314" i="6" s="1"/>
  <c r="H315" i="6"/>
  <c r="J315" i="6" s="1"/>
  <c r="H317" i="6"/>
  <c r="J317" i="6" s="1"/>
  <c r="H316" i="6"/>
  <c r="J316" i="6" s="1"/>
  <c r="H302" i="6"/>
  <c r="J302" i="6" s="1"/>
  <c r="H283" i="6"/>
  <c r="J283" i="6" s="1"/>
  <c r="H284" i="6"/>
  <c r="J284" i="6" s="1"/>
  <c r="H242" i="6"/>
  <c r="J242" i="6" s="1"/>
  <c r="H244" i="6"/>
  <c r="J244" i="6" s="1"/>
  <c r="H245" i="6"/>
  <c r="J245" i="6" s="1"/>
  <c r="H246" i="6"/>
  <c r="J246" i="6" s="1"/>
  <c r="H247" i="6"/>
  <c r="J247" i="6" s="1"/>
  <c r="H248" i="6"/>
  <c r="J248" i="6" s="1"/>
  <c r="H159" i="6"/>
  <c r="J159" i="6" s="1"/>
  <c r="H158" i="6"/>
  <c r="J158" i="6" s="1"/>
  <c r="H157" i="6"/>
  <c r="J157" i="6" s="1"/>
  <c r="H101" i="6"/>
  <c r="J101" i="6" s="1"/>
  <c r="H95" i="6"/>
  <c r="J95" i="6" s="1"/>
  <c r="H94" i="6"/>
  <c r="J94" i="6" s="1"/>
  <c r="H93" i="6"/>
  <c r="J93" i="6" s="1"/>
  <c r="H92" i="6"/>
  <c r="J92" i="6" s="1"/>
  <c r="H91" i="6"/>
  <c r="J91" i="6" s="1"/>
  <c r="H90" i="6"/>
  <c r="J90" i="6" s="1"/>
  <c r="H89" i="6"/>
  <c r="J89" i="6" s="1"/>
  <c r="H88" i="6"/>
  <c r="J88" i="6" s="1"/>
  <c r="H278" i="6" l="1"/>
  <c r="J278" i="6" s="1"/>
  <c r="H209" i="6"/>
  <c r="J209" i="6" s="1"/>
  <c r="H296" i="6"/>
  <c r="J296" i="6" s="1"/>
  <c r="H297" i="6"/>
  <c r="J297" i="6" s="1"/>
  <c r="H298" i="6"/>
  <c r="J298" i="6" s="1"/>
  <c r="H436" i="6"/>
  <c r="J436" i="6" s="1"/>
  <c r="H437" i="6"/>
  <c r="J437" i="6" s="1"/>
  <c r="H438" i="6"/>
  <c r="J438" i="6" s="1"/>
  <c r="H439" i="6"/>
  <c r="J439" i="6" s="1"/>
  <c r="H440" i="6"/>
  <c r="J440" i="6" s="1"/>
  <c r="H327" i="6"/>
  <c r="J327" i="6" s="1"/>
  <c r="H326" i="6"/>
  <c r="J326" i="6" s="1"/>
  <c r="H168" i="6"/>
  <c r="J168" i="6" s="1"/>
  <c r="H169" i="6"/>
  <c r="J169" i="6" s="1"/>
  <c r="H170" i="6"/>
  <c r="J170" i="6" s="1"/>
  <c r="H111" i="6"/>
  <c r="J111" i="6" s="1"/>
  <c r="H112" i="6"/>
  <c r="J112" i="6" s="1"/>
  <c r="H113" i="6"/>
  <c r="J113" i="6" s="1"/>
  <c r="H38" i="6"/>
  <c r="J38" i="6" s="1"/>
  <c r="H39" i="6"/>
  <c r="J39" i="6" s="1"/>
  <c r="H40" i="6"/>
  <c r="J40" i="6" s="1"/>
  <c r="H41" i="6"/>
  <c r="J41" i="6" s="1"/>
  <c r="H42" i="6"/>
  <c r="J42" i="6" s="1"/>
  <c r="H1243" i="6"/>
  <c r="J1243" i="6" s="1"/>
  <c r="H1242" i="6"/>
  <c r="J1242" i="6" s="1"/>
  <c r="H360" i="6"/>
  <c r="J360" i="6" s="1"/>
  <c r="H361" i="6"/>
  <c r="J361" i="6" s="1"/>
  <c r="H345" i="6" l="1"/>
  <c r="J345" i="6" s="1"/>
  <c r="H1241" i="6"/>
  <c r="J1241" i="6" s="1"/>
  <c r="H516" i="6"/>
  <c r="J516" i="6" s="1"/>
  <c r="H517" i="6"/>
  <c r="J517" i="6" s="1"/>
  <c r="H518" i="6"/>
  <c r="J518" i="6" s="1"/>
  <c r="H519" i="6"/>
  <c r="J519" i="6" s="1"/>
  <c r="H328" i="6"/>
  <c r="J328" i="6" s="1"/>
  <c r="H329" i="6"/>
  <c r="J329" i="6" s="1"/>
  <c r="H330" i="6"/>
  <c r="J330" i="6" s="1"/>
  <c r="H331" i="6"/>
  <c r="J331" i="6" s="1"/>
  <c r="H357" i="6"/>
  <c r="H356" i="6"/>
  <c r="H354" i="6"/>
  <c r="H353" i="6"/>
  <c r="H1431" i="6"/>
  <c r="H1542" i="6"/>
  <c r="H1541" i="6"/>
  <c r="H1540" i="6"/>
  <c r="H1539" i="6"/>
  <c r="H1538" i="6"/>
  <c r="H1537" i="6"/>
  <c r="H1536" i="6"/>
  <c r="H1535" i="6"/>
  <c r="H1495" i="6"/>
  <c r="H1494" i="6"/>
  <c r="H1493" i="6"/>
  <c r="H1492" i="6"/>
  <c r="H1491" i="6"/>
  <c r="H1490" i="6"/>
  <c r="H1489" i="6"/>
  <c r="H1488" i="6"/>
  <c r="H1487" i="6"/>
  <c r="H1486" i="6"/>
  <c r="H1485" i="6"/>
  <c r="H1484" i="6"/>
  <c r="H1483" i="6"/>
  <c r="H1482" i="6"/>
  <c r="H1479" i="6"/>
  <c r="H1476" i="6"/>
  <c r="H1475" i="6"/>
  <c r="H1474" i="6"/>
  <c r="H1468" i="6"/>
  <c r="H1467" i="6"/>
  <c r="H1466" i="6"/>
  <c r="H1465" i="6"/>
  <c r="H1464" i="6"/>
  <c r="H1463" i="6"/>
  <c r="H1462" i="6"/>
  <c r="H1461" i="6"/>
  <c r="H1457" i="6"/>
  <c r="H1456" i="6"/>
  <c r="H1455" i="6"/>
  <c r="H1454" i="6"/>
  <c r="H1453" i="6"/>
  <c r="H1452" i="6"/>
  <c r="H1451" i="6"/>
  <c r="H1450" i="6"/>
  <c r="H1449" i="6"/>
  <c r="H1448" i="6"/>
  <c r="H1447" i="6"/>
  <c r="H1446" i="6"/>
  <c r="H1445" i="6"/>
  <c r="H1444" i="6"/>
  <c r="H1443" i="6"/>
  <c r="H1442" i="6"/>
  <c r="H1441" i="6"/>
  <c r="H1440" i="6"/>
  <c r="H1439" i="6"/>
  <c r="H1438" i="6"/>
  <c r="H1437" i="6"/>
  <c r="H1436" i="6"/>
  <c r="H1435" i="6"/>
  <c r="H1434" i="6"/>
  <c r="H1433" i="6"/>
  <c r="H1432" i="6"/>
  <c r="H1430" i="6"/>
  <c r="H1429" i="6"/>
  <c r="H1428" i="6"/>
  <c r="H1427" i="6"/>
  <c r="H1426" i="6"/>
  <c r="H1425" i="6"/>
  <c r="H1424" i="6"/>
  <c r="J1424" i="6" s="1"/>
  <c r="H1416" i="6"/>
  <c r="H1415" i="6"/>
  <c r="H1414" i="6"/>
  <c r="H1413" i="6"/>
  <c r="H1412" i="6"/>
  <c r="H1411" i="6"/>
  <c r="H1410" i="6"/>
  <c r="H1409" i="6"/>
  <c r="H1408" i="6"/>
  <c r="H1274" i="6"/>
  <c r="H1273" i="6"/>
  <c r="H1272" i="6"/>
  <c r="H1271" i="6"/>
  <c r="H1270" i="6"/>
  <c r="H1269" i="6"/>
  <c r="H1268" i="6"/>
  <c r="H1267" i="6"/>
  <c r="H1266" i="6"/>
  <c r="H1265" i="6"/>
  <c r="H1264" i="6"/>
  <c r="H1263" i="6"/>
  <c r="H1262" i="6"/>
  <c r="H1261" i="6"/>
  <c r="H1260" i="6"/>
  <c r="H1259" i="6"/>
  <c r="H1391" i="6"/>
  <c r="H1390" i="6"/>
  <c r="H1389" i="6"/>
  <c r="H1388" i="6"/>
  <c r="H1387" i="6"/>
  <c r="H1386" i="6"/>
  <c r="H1385" i="6"/>
  <c r="H1384" i="6"/>
  <c r="H1380" i="6"/>
  <c r="H1379" i="6"/>
  <c r="H1378" i="6"/>
  <c r="H1373" i="6"/>
  <c r="H1372" i="6"/>
  <c r="H1371" i="6"/>
  <c r="H1370" i="6"/>
  <c r="H1369" i="6"/>
  <c r="H1368" i="6"/>
  <c r="H1367" i="6"/>
  <c r="H1366" i="6"/>
  <c r="H1365" i="6"/>
  <c r="H1364" i="6"/>
  <c r="H1363" i="6"/>
  <c r="H1362" i="6"/>
  <c r="H1361" i="6"/>
  <c r="H1360" i="6"/>
  <c r="H1359" i="6"/>
  <c r="H1358" i="6"/>
  <c r="H1357" i="6"/>
  <c r="H1356" i="6"/>
  <c r="H1355" i="6"/>
  <c r="H1354" i="6"/>
  <c r="H1353" i="6"/>
  <c r="H1352" i="6"/>
  <c r="H1351" i="6"/>
  <c r="H1350" i="6"/>
  <c r="H1349" i="6"/>
  <c r="H1348" i="6"/>
  <c r="H1347" i="6"/>
  <c r="H1346" i="6"/>
  <c r="H1345" i="6"/>
  <c r="H1344" i="6"/>
  <c r="H1343" i="6"/>
  <c r="H1342" i="6"/>
  <c r="H1341" i="6"/>
  <c r="H1340" i="6"/>
  <c r="H1339" i="6"/>
  <c r="H1338" i="6"/>
  <c r="H1337" i="6"/>
  <c r="H1336" i="6"/>
  <c r="H1335" i="6"/>
  <c r="H1334" i="6"/>
  <c r="H1333" i="6"/>
  <c r="H1332" i="6"/>
  <c r="H1331" i="6"/>
  <c r="H1330" i="6"/>
  <c r="H1329" i="6"/>
  <c r="H1328" i="6"/>
  <c r="H1327" i="6"/>
  <c r="H1326" i="6"/>
  <c r="H1325" i="6"/>
  <c r="H1324" i="6"/>
  <c r="H1323" i="6"/>
  <c r="H1322" i="6"/>
  <c r="H1321" i="6"/>
  <c r="H1320" i="6"/>
  <c r="H1258" i="6"/>
  <c r="H1257" i="6"/>
  <c r="H1256" i="6"/>
  <c r="H1255" i="6"/>
  <c r="H1254" i="6"/>
  <c r="H1253" i="6"/>
  <c r="H1252" i="6"/>
  <c r="H1251" i="6"/>
  <c r="H1250" i="6"/>
  <c r="H1240" i="6"/>
  <c r="H1239" i="6"/>
  <c r="H1238" i="6"/>
  <c r="H1237" i="6"/>
  <c r="H1236" i="6"/>
  <c r="H1235" i="6"/>
  <c r="H1234" i="6"/>
  <c r="H1233" i="6"/>
  <c r="H1232" i="6"/>
  <c r="H1231" i="6"/>
  <c r="H1230" i="6"/>
  <c r="H1229" i="6"/>
  <c r="H1228" i="6"/>
  <c r="H1227" i="6"/>
  <c r="H1226" i="6"/>
  <c r="H1225" i="6"/>
  <c r="H1224" i="6"/>
  <c r="H1223" i="6"/>
  <c r="H1222" i="6"/>
  <c r="H1221" i="6"/>
  <c r="H1220" i="6"/>
  <c r="H1219" i="6"/>
  <c r="H1218" i="6"/>
  <c r="H1217" i="6"/>
  <c r="H1216" i="6"/>
  <c r="H1215" i="6"/>
  <c r="H1214" i="6"/>
  <c r="H1213" i="6"/>
  <c r="H1212" i="6"/>
  <c r="H1211" i="6"/>
  <c r="H1210" i="6"/>
  <c r="H1209" i="6"/>
  <c r="H1208" i="6"/>
  <c r="H1207" i="6"/>
  <c r="H1206" i="6"/>
  <c r="H1205" i="6"/>
  <c r="H1204" i="6"/>
  <c r="H1203" i="6"/>
  <c r="H1202" i="6"/>
  <c r="H1201" i="6"/>
  <c r="H1200" i="6"/>
  <c r="H1199" i="6"/>
  <c r="H1198" i="6"/>
  <c r="H1197" i="6"/>
  <c r="H1196" i="6"/>
  <c r="H1195" i="6"/>
  <c r="H1194" i="6"/>
  <c r="H1193" i="6"/>
  <c r="H1192" i="6"/>
  <c r="H1191" i="6"/>
  <c r="H1190" i="6"/>
  <c r="H1189" i="6"/>
  <c r="H1188" i="6"/>
  <c r="H1187" i="6"/>
  <c r="H1186" i="6"/>
  <c r="H1185" i="6"/>
  <c r="H1184" i="6"/>
  <c r="H1183" i="6"/>
  <c r="H1182" i="6"/>
  <c r="H1181" i="6"/>
  <c r="H1180" i="6"/>
  <c r="H1177" i="6"/>
  <c r="H1176" i="6"/>
  <c r="H1175" i="6"/>
  <c r="H1174" i="6"/>
  <c r="H1173" i="6"/>
  <c r="H1172" i="6"/>
  <c r="H1171" i="6"/>
  <c r="H1170" i="6"/>
  <c r="H1169" i="6"/>
  <c r="H1167" i="6"/>
  <c r="J1167" i="6" s="1"/>
  <c r="H1166" i="6"/>
  <c r="H1165" i="6"/>
  <c r="H1164" i="6"/>
  <c r="H1163" i="6"/>
  <c r="H1162" i="6"/>
  <c r="H1161" i="6"/>
  <c r="H1160" i="6"/>
  <c r="H1159" i="6"/>
  <c r="H1158" i="6"/>
  <c r="H1157" i="6"/>
  <c r="H1149" i="6"/>
  <c r="H1148" i="6"/>
  <c r="H1147" i="6"/>
  <c r="H1146" i="6"/>
  <c r="H1145" i="6"/>
  <c r="H1144" i="6"/>
  <c r="H1143" i="6"/>
  <c r="H1142" i="6"/>
  <c r="H1141" i="6"/>
  <c r="H1140" i="6"/>
  <c r="H1139" i="6"/>
  <c r="H1138" i="6"/>
  <c r="H1137" i="6"/>
  <c r="H1136" i="6"/>
  <c r="H1135" i="6"/>
  <c r="H1134" i="6"/>
  <c r="H1133" i="6"/>
  <c r="H1132" i="6"/>
  <c r="H1131" i="6"/>
  <c r="H1130" i="6"/>
  <c r="H1129" i="6"/>
  <c r="H1128" i="6"/>
  <c r="H1127" i="6"/>
  <c r="H1126" i="6"/>
  <c r="H1125" i="6"/>
  <c r="H1118" i="6"/>
  <c r="H1117" i="6"/>
  <c r="H1116" i="6"/>
  <c r="H1115" i="6"/>
  <c r="H1114" i="6"/>
  <c r="H1113" i="6"/>
  <c r="H1112" i="6"/>
  <c r="H1111" i="6"/>
  <c r="H1110" i="6"/>
  <c r="H1109" i="6"/>
  <c r="H1108" i="6"/>
  <c r="H1107" i="6"/>
  <c r="H1106" i="6"/>
  <c r="H1105" i="6"/>
  <c r="H1104" i="6"/>
  <c r="H1103" i="6"/>
  <c r="H1102" i="6"/>
  <c r="H1101" i="6"/>
  <c r="H1100" i="6"/>
  <c r="H1099" i="6"/>
  <c r="H1098" i="6"/>
  <c r="H1097" i="6"/>
  <c r="H1096" i="6"/>
  <c r="H1095" i="6"/>
  <c r="H1094" i="6"/>
  <c r="H1093" i="6"/>
  <c r="H1092" i="6"/>
  <c r="H1091" i="6"/>
  <c r="H1090" i="6"/>
  <c r="H1089" i="6"/>
  <c r="H1088" i="6"/>
  <c r="H1087" i="6"/>
  <c r="H1084" i="6"/>
  <c r="H1083" i="6"/>
  <c r="H1082" i="6"/>
  <c r="H1081" i="6"/>
  <c r="H1080" i="6"/>
  <c r="H1079" i="6"/>
  <c r="H1078" i="6"/>
  <c r="H1077" i="6"/>
  <c r="H1076" i="6"/>
  <c r="H1074" i="6"/>
  <c r="H1073" i="6"/>
  <c r="H1072" i="6"/>
  <c r="H1071" i="6"/>
  <c r="H1070" i="6"/>
  <c r="H1069" i="6"/>
  <c r="H1068" i="6"/>
  <c r="H1067" i="6"/>
  <c r="H1066" i="6"/>
  <c r="H1065" i="6"/>
  <c r="H1064" i="6"/>
  <c r="H1063" i="6"/>
  <c r="H1062" i="6"/>
  <c r="H1061" i="6"/>
  <c r="H1060" i="6"/>
  <c r="H1059" i="6"/>
  <c r="H1058" i="6"/>
  <c r="H1057" i="6"/>
  <c r="H1056" i="6"/>
  <c r="H1055" i="6"/>
  <c r="H1054" i="6"/>
  <c r="H1053" i="6"/>
  <c r="H1052" i="6"/>
  <c r="H1051" i="6"/>
  <c r="H1050" i="6"/>
  <c r="H1049" i="6"/>
  <c r="H1039" i="6"/>
  <c r="H1038" i="6"/>
  <c r="H1037" i="6"/>
  <c r="H1036" i="6"/>
  <c r="H1035" i="6"/>
  <c r="H1034" i="6"/>
  <c r="H1033" i="6"/>
  <c r="H1032" i="6"/>
  <c r="H1031" i="6"/>
  <c r="H1029" i="6"/>
  <c r="H1028" i="6"/>
  <c r="H1027" i="6"/>
  <c r="H1026" i="6"/>
  <c r="H1025" i="6"/>
  <c r="H1024" i="6"/>
  <c r="H1023" i="6"/>
  <c r="H1022" i="6"/>
  <c r="H1021" i="6"/>
  <c r="H996" i="6"/>
  <c r="J996" i="6" s="1"/>
  <c r="H995" i="6"/>
  <c r="H994" i="6"/>
  <c r="H993" i="6"/>
  <c r="H992" i="6"/>
  <c r="H991" i="6"/>
  <c r="H990" i="6"/>
  <c r="H989" i="6"/>
  <c r="H987" i="6"/>
  <c r="H986" i="6"/>
  <c r="H985" i="6"/>
  <c r="H984" i="6"/>
  <c r="H983" i="6"/>
  <c r="H982" i="6"/>
  <c r="H981" i="6"/>
  <c r="H980" i="6"/>
  <c r="H979" i="6"/>
  <c r="H978" i="6"/>
  <c r="H977" i="6"/>
  <c r="H976" i="6"/>
  <c r="H975" i="6"/>
  <c r="H974" i="6"/>
  <c r="H973" i="6"/>
  <c r="H972" i="6"/>
  <c r="H971" i="6"/>
  <c r="H970" i="6"/>
  <c r="H969" i="6"/>
  <c r="H968" i="6"/>
  <c r="H967" i="6"/>
  <c r="H966" i="6"/>
  <c r="H965" i="6"/>
  <c r="H964" i="6"/>
  <c r="H963" i="6"/>
  <c r="H962" i="6"/>
  <c r="H961" i="6"/>
  <c r="H960" i="6"/>
  <c r="H959" i="6"/>
  <c r="H950" i="6"/>
  <c r="H949" i="6"/>
  <c r="H948" i="6"/>
  <c r="H947" i="6"/>
  <c r="H946" i="6"/>
  <c r="H945" i="6"/>
  <c r="H944" i="6"/>
  <c r="H943" i="6"/>
  <c r="H942" i="6"/>
  <c r="H941" i="6"/>
  <c r="H940" i="6"/>
  <c r="H939" i="6"/>
  <c r="H937" i="6"/>
  <c r="H936" i="6"/>
  <c r="H935" i="6"/>
  <c r="H934" i="6"/>
  <c r="H933" i="6"/>
  <c r="H932" i="6"/>
  <c r="H931" i="6"/>
  <c r="H930" i="6"/>
  <c r="H929" i="6"/>
  <c r="H919" i="6"/>
  <c r="H918" i="6"/>
  <c r="H917" i="6"/>
  <c r="H916" i="6"/>
  <c r="H902" i="6"/>
  <c r="J902" i="6" s="1"/>
  <c r="H901" i="6"/>
  <c r="H900" i="6"/>
  <c r="H899" i="6"/>
  <c r="H898" i="6"/>
  <c r="H897" i="6"/>
  <c r="H896" i="6"/>
  <c r="H895" i="6"/>
  <c r="H894" i="6"/>
  <c r="H893" i="6"/>
  <c r="H892" i="6"/>
  <c r="H891" i="6"/>
  <c r="H890" i="6"/>
  <c r="H889" i="6"/>
  <c r="H888" i="6"/>
  <c r="H887" i="6"/>
  <c r="H886" i="6"/>
  <c r="H885" i="6"/>
  <c r="H884" i="6"/>
  <c r="H883" i="6"/>
  <c r="H882" i="6"/>
  <c r="H878" i="6"/>
  <c r="H877" i="6"/>
  <c r="H876" i="6"/>
  <c r="H875" i="6"/>
  <c r="H874" i="6"/>
  <c r="H873" i="6"/>
  <c r="H872" i="6"/>
  <c r="H871" i="6"/>
  <c r="H870" i="6"/>
  <c r="H869" i="6"/>
  <c r="H868" i="6"/>
  <c r="H867" i="6"/>
  <c r="H866" i="6"/>
  <c r="H865" i="6"/>
  <c r="H864" i="6"/>
  <c r="H863" i="6"/>
  <c r="H862" i="6"/>
  <c r="H861" i="6"/>
  <c r="H860" i="6"/>
  <c r="H859" i="6"/>
  <c r="H858" i="6"/>
  <c r="H857" i="6"/>
  <c r="H856" i="6"/>
  <c r="H855" i="6"/>
  <c r="H854" i="6"/>
  <c r="H853" i="6"/>
  <c r="H852" i="6"/>
  <c r="H851" i="6"/>
  <c r="H850" i="6"/>
  <c r="H849" i="6"/>
  <c r="H848" i="6"/>
  <c r="H847" i="6"/>
  <c r="H846" i="6"/>
  <c r="H845" i="6"/>
  <c r="H844" i="6"/>
  <c r="H843" i="6"/>
  <c r="H842" i="6"/>
  <c r="H841" i="6"/>
  <c r="H840" i="6"/>
  <c r="H839" i="6"/>
  <c r="H838" i="6"/>
  <c r="H837" i="6"/>
  <c r="H836" i="6"/>
  <c r="H835" i="6"/>
  <c r="H834" i="6"/>
  <c r="H833" i="6"/>
  <c r="H832" i="6"/>
  <c r="H831" i="6"/>
  <c r="H830" i="6"/>
  <c r="H829" i="6"/>
  <c r="H828" i="6"/>
  <c r="H827" i="6"/>
  <c r="H826" i="6"/>
  <c r="H825" i="6"/>
  <c r="H824" i="6"/>
  <c r="H823" i="6"/>
  <c r="H822" i="6"/>
  <c r="H821" i="6"/>
  <c r="H820" i="6"/>
  <c r="H819" i="6"/>
  <c r="H818" i="6"/>
  <c r="H817" i="6"/>
  <c r="H816" i="6"/>
  <c r="H815" i="6"/>
  <c r="H814" i="6"/>
  <c r="H813" i="6"/>
  <c r="H812" i="6"/>
  <c r="H811" i="6"/>
  <c r="H810" i="6"/>
  <c r="H809" i="6"/>
  <c r="H808" i="6"/>
  <c r="H807" i="6"/>
  <c r="H806" i="6"/>
  <c r="H796" i="6"/>
  <c r="H795" i="6"/>
  <c r="H794" i="6"/>
  <c r="H793" i="6"/>
  <c r="H792" i="6"/>
  <c r="H791" i="6"/>
  <c r="H790" i="6"/>
  <c r="H789" i="6"/>
  <c r="H788" i="6"/>
  <c r="H787" i="6"/>
  <c r="H786" i="6"/>
  <c r="H785" i="6"/>
  <c r="H784" i="6"/>
  <c r="H783" i="6"/>
  <c r="H782" i="6"/>
  <c r="H781" i="6"/>
  <c r="H780" i="6"/>
  <c r="H779" i="6"/>
  <c r="H778" i="6"/>
  <c r="H777" i="6"/>
  <c r="H776" i="6"/>
  <c r="H775" i="6"/>
  <c r="H753" i="6"/>
  <c r="H752" i="6"/>
  <c r="H751" i="6"/>
  <c r="H750" i="6"/>
  <c r="H749" i="6"/>
  <c r="H748" i="6"/>
  <c r="H745" i="6"/>
  <c r="H744" i="6"/>
  <c r="H743" i="6"/>
  <c r="H742" i="6"/>
  <c r="J742" i="6" s="1"/>
  <c r="H741" i="6"/>
  <c r="H740" i="6"/>
  <c r="H739" i="6"/>
  <c r="J739" i="6" s="1"/>
  <c r="H738" i="6"/>
  <c r="J738" i="6" s="1"/>
  <c r="H737" i="6"/>
  <c r="J737" i="6" s="1"/>
  <c r="H736" i="6"/>
  <c r="H735" i="6"/>
  <c r="J735" i="6" s="1"/>
  <c r="H734" i="6"/>
  <c r="H733" i="6"/>
  <c r="H732" i="6"/>
  <c r="H731" i="6"/>
  <c r="H730" i="6"/>
  <c r="H728" i="6"/>
  <c r="H727" i="6"/>
  <c r="H726" i="6"/>
  <c r="H725" i="6"/>
  <c r="H724" i="6"/>
  <c r="H723" i="6"/>
  <c r="H722" i="6"/>
  <c r="H721" i="6"/>
  <c r="H720" i="6"/>
  <c r="H719" i="6"/>
  <c r="H718" i="6"/>
  <c r="H717" i="6"/>
  <c r="H716" i="6"/>
  <c r="H715" i="6"/>
  <c r="H714" i="6"/>
  <c r="H713" i="6"/>
  <c r="H712" i="6"/>
  <c r="H711" i="6"/>
  <c r="H710" i="6"/>
  <c r="H709" i="6"/>
  <c r="H708" i="6"/>
  <c r="H707" i="6"/>
  <c r="H706" i="6"/>
  <c r="H705" i="6"/>
  <c r="H704" i="6"/>
  <c r="H703" i="6"/>
  <c r="H702" i="6"/>
  <c r="H701" i="6"/>
  <c r="H700" i="6"/>
  <c r="H699" i="6"/>
  <c r="H698" i="6"/>
  <c r="H697" i="6"/>
  <c r="H696" i="6"/>
  <c r="H695" i="6"/>
  <c r="H694" i="6"/>
  <c r="H693" i="6"/>
  <c r="H692" i="6"/>
  <c r="H691" i="6"/>
  <c r="H690" i="6"/>
  <c r="H689" i="6"/>
  <c r="H688" i="6"/>
  <c r="H687" i="6"/>
  <c r="H686" i="6"/>
  <c r="H685" i="6"/>
  <c r="H684" i="6"/>
  <c r="H683" i="6"/>
  <c r="H682" i="6"/>
  <c r="H681" i="6"/>
  <c r="H680" i="6"/>
  <c r="H679" i="6"/>
  <c r="H678" i="6"/>
  <c r="H677" i="6"/>
  <c r="H676" i="6"/>
  <c r="H675" i="6"/>
  <c r="H674" i="6"/>
  <c r="H673" i="6"/>
  <c r="H672" i="6"/>
  <c r="H671" i="6"/>
  <c r="H670" i="6"/>
  <c r="H669" i="6"/>
  <c r="H668" i="6"/>
  <c r="H667" i="6"/>
  <c r="H666" i="6"/>
  <c r="H665" i="6"/>
  <c r="H664" i="6"/>
  <c r="H663" i="6"/>
  <c r="H662" i="6"/>
  <c r="H661" i="6"/>
  <c r="H660" i="6"/>
  <c r="H659" i="6"/>
  <c r="H643" i="6"/>
  <c r="H642" i="6"/>
  <c r="H641" i="6"/>
  <c r="H640" i="6"/>
  <c r="H639" i="6"/>
  <c r="H638" i="6"/>
  <c r="H637" i="6"/>
  <c r="H636" i="6"/>
  <c r="H635" i="6"/>
  <c r="H634" i="6"/>
  <c r="H633" i="6"/>
  <c r="H632" i="6"/>
  <c r="H631" i="6"/>
  <c r="H630" i="6"/>
  <c r="H629" i="6"/>
  <c r="H628" i="6"/>
  <c r="H627" i="6"/>
  <c r="H626" i="6"/>
  <c r="H625" i="6"/>
  <c r="H624" i="6"/>
  <c r="H623" i="6"/>
  <c r="H607" i="6"/>
  <c r="H606" i="6"/>
  <c r="H605" i="6"/>
  <c r="H604" i="6"/>
  <c r="H603" i="6"/>
  <c r="H602" i="6"/>
  <c r="H601" i="6"/>
  <c r="H600" i="6"/>
  <c r="H599" i="6"/>
  <c r="H598" i="6"/>
  <c r="H597" i="6"/>
  <c r="H596" i="6"/>
  <c r="H595" i="6"/>
  <c r="H594" i="6"/>
  <c r="H593" i="6"/>
  <c r="H592" i="6"/>
  <c r="H591" i="6"/>
  <c r="H590" i="6"/>
  <c r="H589" i="6"/>
  <c r="H588" i="6"/>
  <c r="H587" i="6"/>
  <c r="H586" i="6"/>
  <c r="H585" i="6"/>
  <c r="H584" i="6"/>
  <c r="H583" i="6"/>
  <c r="H582" i="6"/>
  <c r="H581" i="6"/>
  <c r="H580" i="6"/>
  <c r="H579" i="6"/>
  <c r="H578" i="6"/>
  <c r="H577" i="6"/>
  <c r="H576" i="6"/>
  <c r="H575" i="6"/>
  <c r="H574" i="6"/>
  <c r="H573" i="6"/>
  <c r="H572" i="6"/>
  <c r="H571" i="6"/>
  <c r="H570" i="6"/>
  <c r="H569" i="6"/>
  <c r="H568" i="6"/>
  <c r="H567" i="6"/>
  <c r="H566" i="6"/>
  <c r="H565" i="6"/>
  <c r="H564" i="6"/>
  <c r="H563" i="6"/>
  <c r="H562" i="6"/>
  <c r="H561" i="6"/>
  <c r="H560" i="6"/>
  <c r="H559" i="6"/>
  <c r="H558" i="6"/>
  <c r="H557" i="6"/>
  <c r="H556" i="6"/>
  <c r="H555" i="6"/>
  <c r="H554" i="6"/>
  <c r="H553" i="6"/>
  <c r="H552" i="6"/>
  <c r="H551" i="6"/>
  <c r="H550" i="6"/>
  <c r="H549" i="6"/>
  <c r="H548" i="6"/>
  <c r="H547" i="6"/>
  <c r="H546" i="6"/>
  <c r="H545" i="6"/>
  <c r="H544" i="6"/>
  <c r="H543" i="6"/>
  <c r="H542" i="6"/>
  <c r="H541" i="6"/>
  <c r="H540" i="6"/>
  <c r="H515" i="6"/>
  <c r="H514" i="6"/>
  <c r="H513" i="6"/>
  <c r="H512" i="6"/>
  <c r="H511" i="6"/>
  <c r="H510" i="6"/>
  <c r="H509" i="6"/>
  <c r="H508" i="6"/>
  <c r="H507" i="6"/>
  <c r="H506" i="6"/>
  <c r="H505" i="6"/>
  <c r="H504" i="6"/>
  <c r="H503" i="6"/>
  <c r="H502" i="6"/>
  <c r="H501" i="6"/>
  <c r="H500" i="6"/>
  <c r="H499" i="6"/>
  <c r="H498" i="6"/>
  <c r="H497" i="6"/>
  <c r="H496" i="6"/>
  <c r="H495" i="6"/>
  <c r="H494" i="6"/>
  <c r="H493" i="6"/>
  <c r="H492" i="6"/>
  <c r="H491" i="6"/>
  <c r="H490" i="6"/>
  <c r="H489" i="6"/>
  <c r="H488" i="6"/>
  <c r="H487" i="6"/>
  <c r="H486" i="6"/>
  <c r="H485" i="6"/>
  <c r="H484" i="6"/>
  <c r="H483" i="6"/>
  <c r="H482" i="6"/>
  <c r="H481" i="6"/>
  <c r="H480" i="6"/>
  <c r="H479" i="6"/>
  <c r="H478" i="6"/>
  <c r="H477" i="6"/>
  <c r="H476" i="6"/>
  <c r="H475" i="6"/>
  <c r="H474" i="6"/>
  <c r="H473" i="6"/>
  <c r="H472" i="6"/>
  <c r="H471" i="6"/>
  <c r="H470" i="6"/>
  <c r="H469" i="6"/>
  <c r="H468" i="6"/>
  <c r="H467" i="6"/>
  <c r="H466" i="6"/>
  <c r="H465" i="6"/>
  <c r="H464" i="6"/>
  <c r="H463" i="6"/>
  <c r="H462" i="6"/>
  <c r="H461" i="6"/>
  <c r="H460" i="6"/>
  <c r="H459" i="6"/>
  <c r="H458" i="6"/>
  <c r="H457" i="6"/>
  <c r="H456" i="6"/>
  <c r="H455" i="6"/>
  <c r="H454" i="6"/>
  <c r="H453" i="6"/>
  <c r="H435" i="6"/>
  <c r="H434" i="6"/>
  <c r="H433" i="6"/>
  <c r="H424" i="6"/>
  <c r="H423" i="6"/>
  <c r="H422" i="6"/>
  <c r="H421" i="6"/>
  <c r="H420" i="6"/>
  <c r="H419" i="6"/>
  <c r="H418" i="6"/>
  <c r="H417" i="6"/>
  <c r="H416" i="6"/>
  <c r="H397" i="6"/>
  <c r="H396" i="6"/>
  <c r="H395" i="6"/>
  <c r="H394" i="6"/>
  <c r="H393" i="6"/>
  <c r="H392" i="6"/>
  <c r="H391" i="6"/>
  <c r="H388" i="6"/>
  <c r="H387" i="6"/>
  <c r="H386" i="6"/>
  <c r="H385" i="6"/>
  <c r="H384" i="6"/>
  <c r="H383" i="6"/>
  <c r="H382" i="6"/>
  <c r="H381" i="6"/>
  <c r="H380" i="6"/>
  <c r="H379" i="6"/>
  <c r="H378" i="6"/>
  <c r="H377" i="6"/>
  <c r="H376" i="6"/>
  <c r="H375" i="6"/>
  <c r="H374" i="6"/>
  <c r="H373" i="6"/>
  <c r="H372" i="6"/>
  <c r="H371" i="6"/>
  <c r="H370" i="6"/>
  <c r="H369" i="6"/>
  <c r="H368" i="6"/>
  <c r="H367" i="6"/>
  <c r="H366" i="6"/>
  <c r="H365" i="6"/>
  <c r="H364" i="6"/>
  <c r="H363" i="6"/>
  <c r="H362" i="6"/>
  <c r="H359" i="6"/>
  <c r="H358" i="6"/>
  <c r="H355" i="6"/>
  <c r="H352" i="6"/>
  <c r="H351" i="6"/>
  <c r="H350" i="6"/>
  <c r="H349" i="6"/>
  <c r="H348" i="6"/>
  <c r="H347" i="6"/>
  <c r="H346" i="6"/>
  <c r="J346" i="6" s="1"/>
  <c r="H344" i="6"/>
  <c r="H343" i="6"/>
  <c r="H342" i="6"/>
  <c r="H341" i="6"/>
  <c r="H340" i="6"/>
  <c r="H339" i="6"/>
  <c r="H338" i="6"/>
  <c r="H337" i="6"/>
  <c r="H336" i="6"/>
  <c r="H335" i="6"/>
  <c r="H334" i="6"/>
  <c r="H333" i="6"/>
  <c r="H332" i="6"/>
  <c r="H313" i="6"/>
  <c r="H312" i="6"/>
  <c r="H311" i="6"/>
  <c r="H310" i="6"/>
  <c r="H309" i="6"/>
  <c r="H308" i="6"/>
  <c r="H307" i="6"/>
  <c r="H306" i="6"/>
  <c r="H305" i="6"/>
  <c r="H301" i="6"/>
  <c r="H300" i="6"/>
  <c r="H299" i="6"/>
  <c r="H295" i="6"/>
  <c r="H294" i="6"/>
  <c r="H293" i="6"/>
  <c r="H292" i="6"/>
  <c r="H291" i="6"/>
  <c r="H290" i="6"/>
  <c r="H289" i="6"/>
  <c r="H288" i="6"/>
  <c r="H287" i="6"/>
  <c r="H286" i="6"/>
  <c r="H285" i="6"/>
  <c r="H282" i="6"/>
  <c r="H281" i="6"/>
  <c r="H280" i="6"/>
  <c r="H279" i="6"/>
  <c r="H277" i="6"/>
  <c r="H276" i="6"/>
  <c r="H275" i="6"/>
  <c r="H241" i="6"/>
  <c r="H240" i="6"/>
  <c r="H239" i="6"/>
  <c r="H238" i="6"/>
  <c r="H237" i="6"/>
  <c r="H236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4" i="6"/>
  <c r="H213" i="6"/>
  <c r="H212" i="6"/>
  <c r="H211" i="6"/>
  <c r="H210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1" i="6"/>
  <c r="H167" i="6"/>
  <c r="H166" i="6"/>
  <c r="H165" i="6"/>
  <c r="H164" i="6"/>
  <c r="H163" i="6"/>
  <c r="H162" i="6"/>
  <c r="H161" i="6"/>
  <c r="H160" i="6"/>
  <c r="H156" i="6"/>
  <c r="H155" i="6"/>
  <c r="H154" i="6"/>
  <c r="H153" i="6"/>
  <c r="H152" i="6"/>
  <c r="H151" i="6"/>
  <c r="H150" i="6"/>
  <c r="H149" i="6"/>
  <c r="H148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0" i="6"/>
  <c r="H109" i="6"/>
  <c r="H108" i="6"/>
  <c r="H107" i="6"/>
  <c r="H106" i="6"/>
  <c r="H105" i="6"/>
  <c r="H104" i="6"/>
  <c r="H103" i="6"/>
  <c r="H102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7" i="6"/>
  <c r="H16" i="6"/>
  <c r="H15" i="6"/>
  <c r="H14" i="6"/>
  <c r="H13" i="6"/>
  <c r="H12" i="6"/>
  <c r="H11" i="6"/>
  <c r="H10" i="6"/>
  <c r="H9" i="6" l="1"/>
  <c r="J187" i="6" l="1"/>
  <c r="J185" i="6"/>
  <c r="J1257" i="6" l="1"/>
  <c r="J1258" i="6"/>
  <c r="J1533" i="6"/>
  <c r="J1534" i="6"/>
  <c r="J1535" i="6"/>
  <c r="J1536" i="6"/>
  <c r="J1537" i="6"/>
  <c r="J1538" i="6"/>
  <c r="J1539" i="6"/>
  <c r="J1540" i="6"/>
  <c r="J1541" i="6"/>
  <c r="J1542" i="6"/>
  <c r="J1468" i="6"/>
  <c r="J1490" i="6"/>
  <c r="J1491" i="6"/>
  <c r="J1492" i="6"/>
  <c r="J1493" i="6"/>
  <c r="J1494" i="6"/>
  <c r="J1495" i="6"/>
  <c r="J1482" i="6"/>
  <c r="J1483" i="6"/>
  <c r="J1484" i="6"/>
  <c r="J1457" i="6"/>
  <c r="J1384" i="6"/>
  <c r="J1385" i="6"/>
  <c r="J1386" i="6"/>
  <c r="J1387" i="6"/>
  <c r="J1388" i="6"/>
  <c r="J1389" i="6"/>
  <c r="J1390" i="6"/>
  <c r="J1391" i="6"/>
  <c r="J1272" i="6"/>
  <c r="J1273" i="6"/>
  <c r="J1274" i="6"/>
  <c r="J1175" i="6"/>
  <c r="J1176" i="6"/>
  <c r="J1177" i="6"/>
  <c r="J862" i="6"/>
  <c r="J861" i="6"/>
  <c r="J860" i="6"/>
  <c r="J859" i="6"/>
  <c r="J858" i="6"/>
  <c r="J857" i="6"/>
  <c r="J856" i="6"/>
  <c r="J855" i="6"/>
  <c r="J854" i="6"/>
  <c r="J853" i="6"/>
  <c r="J852" i="6"/>
  <c r="J851" i="6"/>
  <c r="J850" i="6"/>
  <c r="J849" i="6"/>
  <c r="J848" i="6"/>
  <c r="J847" i="6"/>
  <c r="J846" i="6"/>
  <c r="J845" i="6"/>
  <c r="J844" i="6"/>
  <c r="J843" i="6"/>
  <c r="J842" i="6"/>
  <c r="J841" i="6"/>
  <c r="J840" i="6"/>
  <c r="J839" i="6"/>
  <c r="J838" i="6"/>
  <c r="J837" i="6"/>
  <c r="J836" i="6"/>
  <c r="J835" i="6"/>
  <c r="J834" i="6"/>
  <c r="J833" i="6"/>
  <c r="J753" i="6"/>
  <c r="J752" i="6"/>
  <c r="J749" i="6"/>
  <c r="J663" i="6"/>
  <c r="J664" i="6"/>
  <c r="J665" i="6"/>
  <c r="J666" i="6"/>
  <c r="J667" i="6"/>
  <c r="J662" i="6"/>
  <c r="J607" i="6"/>
  <c r="J397" i="6"/>
  <c r="J396" i="6"/>
  <c r="J395" i="6"/>
  <c r="J292" i="6"/>
  <c r="J291" i="6"/>
  <c r="J290" i="6"/>
  <c r="J289" i="6"/>
  <c r="J288" i="6"/>
  <c r="J287" i="6"/>
  <c r="J295" i="6"/>
  <c r="J294" i="6"/>
  <c r="J293" i="6"/>
  <c r="J301" i="6"/>
  <c r="J300" i="6"/>
  <c r="J299" i="6"/>
  <c r="J234" i="6"/>
  <c r="J313" i="6"/>
  <c r="J312" i="6"/>
  <c r="J311" i="6"/>
  <c r="J310" i="6"/>
  <c r="J309" i="6"/>
  <c r="J308" i="6"/>
  <c r="J307" i="6"/>
  <c r="J306" i="6"/>
  <c r="J305" i="6"/>
  <c r="J919" i="6"/>
  <c r="J995" i="6"/>
  <c r="J994" i="6"/>
  <c r="J993" i="6"/>
  <c r="J992" i="6"/>
  <c r="J991" i="6"/>
  <c r="J990" i="6"/>
  <c r="J989" i="6"/>
  <c r="J1067" i="6"/>
  <c r="J1068" i="6"/>
  <c r="J1069" i="6"/>
  <c r="J1070" i="6"/>
  <c r="J1071" i="6"/>
  <c r="J1072" i="6"/>
  <c r="J1073" i="6"/>
  <c r="J1074" i="6"/>
  <c r="J349" i="6"/>
  <c r="J241" i="6"/>
  <c r="J240" i="6"/>
  <c r="J9" i="6"/>
  <c r="J424" i="6" l="1"/>
  <c r="J423" i="6"/>
  <c r="J422" i="6"/>
  <c r="J421" i="6"/>
  <c r="J420" i="6"/>
  <c r="J239" i="6"/>
  <c r="J238" i="6"/>
  <c r="J237" i="6"/>
  <c r="J236" i="6"/>
  <c r="J1449" i="6"/>
  <c r="J1448" i="6"/>
  <c r="J1447" i="6"/>
  <c r="J1446" i="6"/>
  <c r="J1445" i="6"/>
  <c r="J1444" i="6"/>
  <c r="J1443" i="6"/>
  <c r="J1442" i="6"/>
  <c r="J1441" i="6"/>
  <c r="J1440" i="6"/>
  <c r="J1439" i="6"/>
  <c r="J1438" i="6"/>
  <c r="J1437" i="6"/>
  <c r="J1436" i="6"/>
  <c r="J1435" i="6"/>
  <c r="J1434" i="6"/>
  <c r="J1433" i="6"/>
  <c r="J1432" i="6"/>
  <c r="J1431" i="6"/>
  <c r="J1430" i="6"/>
  <c r="J1429" i="6"/>
  <c r="J1428" i="6"/>
  <c r="J1427" i="6"/>
  <c r="J1426" i="6"/>
  <c r="J1425" i="6"/>
  <c r="J1239" i="6"/>
  <c r="J1240" i="6"/>
  <c r="J775" i="6"/>
  <c r="J776" i="6"/>
  <c r="J1213" i="6" l="1"/>
  <c r="J1212" i="6"/>
  <c r="J1211" i="6"/>
  <c r="J1210" i="6"/>
  <c r="J1209" i="6"/>
  <c r="J1208" i="6"/>
  <c r="J1207" i="6"/>
  <c r="J1206" i="6"/>
  <c r="J1205" i="6"/>
  <c r="J1204" i="6"/>
  <c r="J1203" i="6"/>
  <c r="J1202" i="6"/>
  <c r="J1201" i="6"/>
  <c r="J1200" i="6"/>
  <c r="J1199" i="6"/>
  <c r="J1198" i="6"/>
  <c r="J1197" i="6"/>
  <c r="J1196" i="6"/>
  <c r="J1195" i="6"/>
  <c r="J1194" i="6"/>
  <c r="J1214" i="6"/>
  <c r="J1147" i="6" l="1"/>
  <c r="J1148" i="6"/>
  <c r="J1149" i="6"/>
  <c r="J1465" i="6"/>
  <c r="J1466" i="6"/>
  <c r="J1467" i="6"/>
  <c r="J1485" i="6"/>
  <c r="J1486" i="6"/>
  <c r="J1487" i="6"/>
  <c r="J1488" i="6"/>
  <c r="J1489" i="6"/>
  <c r="J1450" i="6"/>
  <c r="J1451" i="6"/>
  <c r="J1452" i="6"/>
  <c r="J1267" i="6"/>
  <c r="J1268" i="6"/>
  <c r="J1269" i="6"/>
  <c r="J1270" i="6"/>
  <c r="J1271" i="6"/>
  <c r="J894" i="6"/>
  <c r="J895" i="6"/>
  <c r="J896" i="6"/>
  <c r="J897" i="6"/>
  <c r="J898" i="6"/>
  <c r="J899" i="6"/>
  <c r="J900" i="6"/>
  <c r="J901" i="6"/>
  <c r="J978" i="6"/>
  <c r="J977" i="6"/>
  <c r="J976" i="6"/>
  <c r="J975" i="6"/>
  <c r="J974" i="6"/>
  <c r="J973" i="6"/>
  <c r="J972" i="6"/>
  <c r="J971" i="6"/>
  <c r="J748" i="6"/>
  <c r="J750" i="6"/>
  <c r="J751" i="6"/>
  <c r="J624" i="6"/>
  <c r="J623" i="6"/>
  <c r="J625" i="6"/>
  <c r="J626" i="6"/>
  <c r="J1324" i="6"/>
  <c r="J1325" i="6"/>
  <c r="J1326" i="6"/>
  <c r="J1327" i="6"/>
  <c r="J1337" i="6"/>
  <c r="J1338" i="6"/>
  <c r="J1339" i="6"/>
  <c r="J1340" i="6"/>
  <c r="J816" i="6"/>
  <c r="J817" i="6"/>
  <c r="J818" i="6"/>
  <c r="J963" i="6"/>
  <c r="J964" i="6"/>
  <c r="J965" i="6"/>
  <c r="J966" i="6"/>
  <c r="J967" i="6"/>
  <c r="J968" i="6"/>
  <c r="J969" i="6"/>
  <c r="J970" i="6"/>
  <c r="J943" i="6"/>
  <c r="J944" i="6"/>
  <c r="J945" i="6"/>
  <c r="J946" i="6"/>
  <c r="J947" i="6"/>
  <c r="J948" i="6"/>
  <c r="J949" i="6"/>
  <c r="J950" i="6"/>
  <c r="J376" i="6"/>
  <c r="J377" i="6"/>
  <c r="J378" i="6"/>
  <c r="J379" i="6"/>
  <c r="J393" i="6"/>
  <c r="J394" i="6"/>
  <c r="J391" i="6"/>
  <c r="J392" i="6"/>
  <c r="J219" i="6"/>
  <c r="J220" i="6"/>
  <c r="J221" i="6"/>
  <c r="J227" i="6"/>
  <c r="J228" i="6"/>
  <c r="J229" i="6"/>
  <c r="J230" i="6"/>
  <c r="J231" i="6"/>
  <c r="J232" i="6"/>
  <c r="J233" i="6"/>
  <c r="J1193" i="6"/>
  <c r="J510" i="6"/>
  <c r="J511" i="6"/>
  <c r="J512" i="6"/>
  <c r="J513" i="6"/>
  <c r="J705" i="6"/>
  <c r="J706" i="6"/>
  <c r="J707" i="6"/>
  <c r="J708" i="6"/>
  <c r="J709" i="6"/>
  <c r="J710" i="6"/>
  <c r="J711" i="6"/>
  <c r="J712" i="6"/>
  <c r="J713" i="6"/>
  <c r="J496" i="6" l="1"/>
  <c r="J434" i="6" l="1"/>
  <c r="J491" i="6"/>
  <c r="J282" i="6"/>
  <c r="J281" i="6"/>
  <c r="J277" i="6"/>
  <c r="J37" i="6"/>
  <c r="J36" i="6"/>
  <c r="J35" i="6"/>
  <c r="J34" i="6"/>
  <c r="J33" i="6"/>
  <c r="J225" i="6"/>
  <c r="J226" i="6"/>
  <c r="J77" i="6"/>
  <c r="J78" i="6"/>
  <c r="J79" i="6"/>
  <c r="J342" i="6" l="1"/>
  <c r="J341" i="6"/>
  <c r="J794" i="6" l="1"/>
  <c r="J795" i="6"/>
  <c r="J796" i="6"/>
  <c r="J797" i="6"/>
  <c r="J798" i="6"/>
  <c r="J777" i="6"/>
  <c r="J778" i="6"/>
  <c r="J779" i="6"/>
  <c r="J780" i="6"/>
  <c r="J781" i="6"/>
  <c r="J363" i="6" l="1"/>
  <c r="J362" i="6"/>
  <c r="J359" i="6"/>
  <c r="J358" i="6"/>
  <c r="J1456" i="6"/>
  <c r="J1238" i="6"/>
  <c r="J1237" i="6"/>
  <c r="J74" i="6" l="1"/>
  <c r="J73" i="6"/>
  <c r="J72" i="6"/>
  <c r="J71" i="6"/>
  <c r="J76" i="6"/>
  <c r="J75" i="6"/>
  <c r="J477" i="6" l="1"/>
  <c r="J473" i="6"/>
  <c r="J1509" i="6" l="1"/>
  <c r="J1510" i="6"/>
  <c r="J1511" i="6"/>
  <c r="J1512" i="6"/>
  <c r="J1513" i="6"/>
  <c r="J1514" i="6"/>
  <c r="J1515" i="6"/>
  <c r="J1516" i="6"/>
  <c r="J1517" i="6"/>
  <c r="J1518" i="6"/>
  <c r="J1519" i="6"/>
  <c r="J1520" i="6"/>
  <c r="J1521" i="6"/>
  <c r="J1522" i="6"/>
  <c r="J1523" i="6"/>
  <c r="J1524" i="6"/>
  <c r="J1525" i="6"/>
  <c r="J1526" i="6"/>
  <c r="J1527" i="6"/>
  <c r="J1528" i="6"/>
  <c r="J1529" i="6"/>
  <c r="J1530" i="6"/>
  <c r="J1531" i="6"/>
  <c r="J1532" i="6"/>
  <c r="J1235" i="6" l="1"/>
  <c r="J1236" i="6"/>
  <c r="J1336" i="6"/>
  <c r="J1349" i="6"/>
  <c r="J1354" i="6"/>
  <c r="J1367" i="6"/>
  <c r="J1368" i="6"/>
  <c r="J1369" i="6"/>
  <c r="J1370" i="6"/>
  <c r="J1371" i="6"/>
  <c r="J1372" i="6"/>
  <c r="J1373" i="6"/>
  <c r="J1378" i="6"/>
  <c r="J1379" i="6"/>
  <c r="J1380" i="6"/>
  <c r="J1453" i="6"/>
  <c r="J1111" i="6"/>
  <c r="J1112" i="6"/>
  <c r="J823" i="6"/>
  <c r="J824" i="6"/>
  <c r="J825" i="6"/>
  <c r="J826" i="6"/>
  <c r="J827" i="6"/>
  <c r="J828" i="6"/>
  <c r="J829" i="6"/>
  <c r="J830" i="6"/>
  <c r="J831" i="6"/>
  <c r="J832" i="6"/>
  <c r="J805" i="6"/>
  <c r="J744" i="6"/>
  <c r="J745" i="6"/>
  <c r="J416" i="6"/>
  <c r="J417" i="6"/>
  <c r="J418" i="6"/>
  <c r="J419" i="6"/>
  <c r="J372" i="6"/>
  <c r="J373" i="6"/>
  <c r="J374" i="6"/>
  <c r="J375" i="6"/>
  <c r="J1463" i="6"/>
  <c r="J1464" i="6"/>
  <c r="J1476" i="6"/>
  <c r="J1479" i="6"/>
  <c r="J1455" i="6"/>
  <c r="J275" i="6"/>
  <c r="J276" i="6"/>
  <c r="J279" i="6"/>
  <c r="J280" i="6"/>
  <c r="J285" i="6"/>
  <c r="J286" i="6"/>
  <c r="J222" i="6"/>
  <c r="J223" i="6"/>
  <c r="J224" i="6"/>
  <c r="J216" i="6"/>
  <c r="J217" i="6"/>
  <c r="J218" i="6"/>
  <c r="J1092" i="6" l="1"/>
  <c r="J1091" i="6"/>
  <c r="J1089" i="6"/>
  <c r="J353" i="6"/>
  <c r="J154" i="6"/>
  <c r="J155" i="6"/>
  <c r="J156" i="6"/>
  <c r="J466" i="6" l="1"/>
  <c r="J352" i="6"/>
  <c r="J340" i="6" l="1"/>
  <c r="J743" i="6" l="1"/>
  <c r="J386" i="6" l="1"/>
  <c r="J387" i="6"/>
  <c r="J388" i="6"/>
  <c r="J348" i="6" l="1"/>
  <c r="J1264" i="6" l="1"/>
  <c r="J1265" i="6"/>
  <c r="J1266" i="6"/>
  <c r="J1233" i="6" l="1"/>
  <c r="J1234" i="6"/>
  <c r="J1165" i="6"/>
  <c r="J1166" i="6"/>
  <c r="J1408" i="6"/>
  <c r="J1409" i="6"/>
  <c r="J1410" i="6"/>
  <c r="J1411" i="6"/>
  <c r="J1412" i="6"/>
  <c r="J1413" i="6"/>
  <c r="J1414" i="6"/>
  <c r="J1415" i="6"/>
  <c r="J1416" i="6"/>
  <c r="J1254" i="6"/>
  <c r="J1255" i="6"/>
  <c r="J1256" i="6"/>
  <c r="J1355" i="6"/>
  <c r="J1356" i="6"/>
  <c r="J1357" i="6"/>
  <c r="J1358" i="6"/>
  <c r="J1359" i="6"/>
  <c r="J1360" i="6"/>
  <c r="J1361" i="6"/>
  <c r="J1362" i="6"/>
  <c r="J1363" i="6"/>
  <c r="J1364" i="6"/>
  <c r="J1365" i="6"/>
  <c r="J1366" i="6"/>
  <c r="J1116" i="6"/>
  <c r="J1117" i="6"/>
  <c r="J1118" i="6"/>
  <c r="J1137" i="6"/>
  <c r="J1138" i="6"/>
  <c r="J1139" i="6"/>
  <c r="J1140" i="6"/>
  <c r="J1250" i="6"/>
  <c r="J1251" i="6"/>
  <c r="J1076" i="6"/>
  <c r="J1077" i="6"/>
  <c r="J1078" i="6"/>
  <c r="J1079" i="6"/>
  <c r="J1080" i="6"/>
  <c r="J1081" i="6"/>
  <c r="J1082" i="6"/>
  <c r="J1083" i="6"/>
  <c r="J918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603" i="6"/>
  <c r="J604" i="6"/>
  <c r="J605" i="6"/>
  <c r="J606" i="6"/>
  <c r="J732" i="6"/>
  <c r="J733" i="6"/>
  <c r="J741" i="6"/>
  <c r="J1454" i="6"/>
  <c r="J1474" i="6"/>
  <c r="J1475" i="6"/>
  <c r="J1462" i="6"/>
  <c r="J143" i="6" l="1"/>
  <c r="J144" i="6"/>
  <c r="J145" i="6"/>
  <c r="J184" i="6"/>
  <c r="J804" i="6"/>
  <c r="J10" i="6"/>
  <c r="J11" i="6"/>
  <c r="J12" i="6"/>
  <c r="J13" i="6"/>
  <c r="J14" i="6"/>
  <c r="J15" i="6"/>
  <c r="J16" i="6"/>
  <c r="J17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80" i="6"/>
  <c r="J81" i="6"/>
  <c r="J82" i="6"/>
  <c r="J83" i="6"/>
  <c r="J84" i="6"/>
  <c r="J85" i="6"/>
  <c r="J86" i="6"/>
  <c r="J87" i="6"/>
  <c r="J102" i="6"/>
  <c r="J103" i="6"/>
  <c r="J104" i="6"/>
  <c r="J105" i="6"/>
  <c r="J106" i="6"/>
  <c r="J107" i="6"/>
  <c r="J108" i="6"/>
  <c r="J109" i="6"/>
  <c r="J110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6" i="6"/>
  <c r="J148" i="6"/>
  <c r="J149" i="6"/>
  <c r="J150" i="6"/>
  <c r="J151" i="6"/>
  <c r="J152" i="6"/>
  <c r="J153" i="6"/>
  <c r="J160" i="6"/>
  <c r="J161" i="6"/>
  <c r="J162" i="6"/>
  <c r="J163" i="6"/>
  <c r="J164" i="6"/>
  <c r="J165" i="6"/>
  <c r="J166" i="6"/>
  <c r="J167" i="6"/>
  <c r="J171" i="6"/>
  <c r="J174" i="6"/>
  <c r="J175" i="6"/>
  <c r="J176" i="6"/>
  <c r="J177" i="6"/>
  <c r="J178" i="6"/>
  <c r="J179" i="6"/>
  <c r="J180" i="6"/>
  <c r="J181" i="6"/>
  <c r="J182" i="6"/>
  <c r="J183" i="6"/>
  <c r="J186" i="6"/>
  <c r="J188" i="6"/>
  <c r="J189" i="6"/>
  <c r="J190" i="6"/>
  <c r="J192" i="6"/>
  <c r="J193" i="6"/>
  <c r="J194" i="6"/>
  <c r="J191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10" i="6"/>
  <c r="J211" i="6"/>
  <c r="J212" i="6"/>
  <c r="J213" i="6"/>
  <c r="J214" i="6"/>
  <c r="J332" i="6"/>
  <c r="J333" i="6"/>
  <c r="J334" i="6"/>
  <c r="J335" i="6"/>
  <c r="J336" i="6"/>
  <c r="J343" i="6"/>
  <c r="J344" i="6"/>
  <c r="J347" i="6"/>
  <c r="J354" i="6"/>
  <c r="J355" i="6"/>
  <c r="J356" i="6"/>
  <c r="J357" i="6"/>
  <c r="J350" i="6"/>
  <c r="J351" i="6"/>
  <c r="J337" i="6"/>
  <c r="J338" i="6"/>
  <c r="J339" i="6"/>
  <c r="J364" i="6"/>
  <c r="J365" i="6"/>
  <c r="J366" i="6"/>
  <c r="J367" i="6"/>
  <c r="J368" i="6"/>
  <c r="J369" i="6"/>
  <c r="J370" i="6"/>
  <c r="J371" i="6"/>
  <c r="J380" i="6"/>
  <c r="J381" i="6"/>
  <c r="J382" i="6"/>
  <c r="J383" i="6"/>
  <c r="J384" i="6"/>
  <c r="J385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7" i="6"/>
  <c r="J468" i="6"/>
  <c r="J469" i="6"/>
  <c r="J470" i="6"/>
  <c r="J471" i="6"/>
  <c r="J480" i="6"/>
  <c r="J481" i="6"/>
  <c r="J482" i="6"/>
  <c r="J483" i="6"/>
  <c r="J484" i="6"/>
  <c r="J485" i="6"/>
  <c r="J486" i="6"/>
  <c r="J487" i="6"/>
  <c r="J488" i="6"/>
  <c r="J489" i="6"/>
  <c r="J475" i="6"/>
  <c r="J474" i="6"/>
  <c r="J472" i="6"/>
  <c r="J479" i="6"/>
  <c r="J478" i="6"/>
  <c r="J476" i="6"/>
  <c r="J490" i="6"/>
  <c r="J492" i="6"/>
  <c r="J493" i="6"/>
  <c r="J494" i="6"/>
  <c r="J495" i="6"/>
  <c r="J497" i="6"/>
  <c r="J498" i="6"/>
  <c r="J499" i="6"/>
  <c r="J500" i="6"/>
  <c r="J504" i="6"/>
  <c r="J505" i="6"/>
  <c r="J503" i="6"/>
  <c r="J514" i="6"/>
  <c r="J515" i="6"/>
  <c r="J433" i="6"/>
  <c r="J435" i="6"/>
  <c r="J502" i="6"/>
  <c r="J501" i="6"/>
  <c r="J506" i="6"/>
  <c r="J507" i="6"/>
  <c r="J508" i="6"/>
  <c r="J50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59" i="6"/>
  <c r="J660" i="6"/>
  <c r="J661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30" i="6"/>
  <c r="J731" i="6"/>
  <c r="J734" i="6"/>
  <c r="J736" i="6"/>
  <c r="J740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9" i="6"/>
  <c r="J800" i="6"/>
  <c r="J801" i="6"/>
  <c r="J802" i="6"/>
  <c r="J803" i="6"/>
  <c r="J806" i="6"/>
  <c r="J807" i="6"/>
  <c r="J808" i="6"/>
  <c r="J809" i="6"/>
  <c r="J810" i="6"/>
  <c r="J811" i="6"/>
  <c r="J812" i="6"/>
  <c r="J813" i="6"/>
  <c r="J814" i="6"/>
  <c r="J815" i="6"/>
  <c r="J819" i="6"/>
  <c r="J820" i="6"/>
  <c r="J821" i="6"/>
  <c r="J822" i="6"/>
  <c r="J863" i="6"/>
  <c r="J865" i="6"/>
  <c r="J864" i="6"/>
  <c r="J866" i="6"/>
  <c r="J867" i="6"/>
  <c r="J869" i="6"/>
  <c r="J868" i="6"/>
  <c r="J870" i="6"/>
  <c r="J871" i="6"/>
  <c r="J873" i="6"/>
  <c r="J872" i="6"/>
  <c r="J874" i="6"/>
  <c r="J875" i="6"/>
  <c r="J876" i="6"/>
  <c r="J877" i="6"/>
  <c r="J878" i="6"/>
  <c r="J916" i="6"/>
  <c r="J917" i="6"/>
  <c r="J929" i="6"/>
  <c r="J932" i="6"/>
  <c r="J930" i="6"/>
  <c r="J934" i="6"/>
  <c r="J931" i="6"/>
  <c r="J933" i="6"/>
  <c r="J936" i="6"/>
  <c r="J937" i="6"/>
  <c r="J935" i="6"/>
  <c r="J939" i="6"/>
  <c r="J940" i="6"/>
  <c r="J941" i="6"/>
  <c r="J942" i="6"/>
  <c r="J959" i="6"/>
  <c r="J960" i="6"/>
  <c r="J961" i="6"/>
  <c r="J962" i="6"/>
  <c r="J979" i="6"/>
  <c r="J980" i="6"/>
  <c r="J982" i="6"/>
  <c r="J984" i="6"/>
  <c r="J981" i="6"/>
  <c r="J983" i="6"/>
  <c r="J985" i="6"/>
  <c r="J986" i="6"/>
  <c r="J987" i="6"/>
  <c r="J1021" i="6"/>
  <c r="J1022" i="6"/>
  <c r="J1024" i="6"/>
  <c r="J1026" i="6"/>
  <c r="J1023" i="6"/>
  <c r="J1025" i="6"/>
  <c r="J1027" i="6"/>
  <c r="J1028" i="6"/>
  <c r="J1029" i="6"/>
  <c r="J1031" i="6"/>
  <c r="J1032" i="6"/>
  <c r="J1034" i="6"/>
  <c r="J1036" i="6"/>
  <c r="J1033" i="6"/>
  <c r="J1035" i="6"/>
  <c r="J1037" i="6"/>
  <c r="J1038" i="6"/>
  <c r="J1039" i="6"/>
  <c r="J1049" i="6"/>
  <c r="J1050" i="6"/>
  <c r="J1051" i="6"/>
  <c r="J1052" i="6"/>
  <c r="J1053" i="6"/>
  <c r="J1054" i="6"/>
  <c r="J1055" i="6"/>
  <c r="J1056" i="6"/>
  <c r="J1057" i="6"/>
  <c r="J1058" i="6"/>
  <c r="J1059" i="6"/>
  <c r="J1060" i="6"/>
  <c r="J1061" i="6"/>
  <c r="J1062" i="6"/>
  <c r="J1063" i="6"/>
  <c r="J1064" i="6"/>
  <c r="J1065" i="6"/>
  <c r="J1066" i="6"/>
  <c r="J1084" i="6"/>
  <c r="J1087" i="6"/>
  <c r="J1088" i="6"/>
  <c r="J1090" i="6"/>
  <c r="J1093" i="6"/>
  <c r="J1094" i="6"/>
  <c r="J1095" i="6"/>
  <c r="J1096" i="6"/>
  <c r="J1097" i="6"/>
  <c r="J1098" i="6"/>
  <c r="J1099" i="6"/>
  <c r="J1100" i="6"/>
  <c r="J1101" i="6"/>
  <c r="J1102" i="6"/>
  <c r="J1103" i="6"/>
  <c r="J1104" i="6"/>
  <c r="J1105" i="6"/>
  <c r="J1106" i="6"/>
  <c r="J1107" i="6"/>
  <c r="J1108" i="6"/>
  <c r="J1109" i="6"/>
  <c r="J1110" i="6"/>
  <c r="J1125" i="6"/>
  <c r="J1126" i="6"/>
  <c r="J1127" i="6"/>
  <c r="J1128" i="6"/>
  <c r="J1129" i="6"/>
  <c r="J1130" i="6"/>
  <c r="J1131" i="6"/>
  <c r="J1132" i="6"/>
  <c r="J1133" i="6"/>
  <c r="J1134" i="6"/>
  <c r="J1135" i="6"/>
  <c r="J1136" i="6"/>
  <c r="J1141" i="6"/>
  <c r="J1142" i="6"/>
  <c r="J1143" i="6"/>
  <c r="J1144" i="6"/>
  <c r="J1145" i="6"/>
  <c r="J1146" i="6"/>
  <c r="J1157" i="6"/>
  <c r="J1158" i="6"/>
  <c r="J1159" i="6"/>
  <c r="J1160" i="6"/>
  <c r="J1161" i="6"/>
  <c r="J1162" i="6"/>
  <c r="J1163" i="6"/>
  <c r="J1164" i="6"/>
  <c r="J1171" i="6"/>
  <c r="J1170" i="6"/>
  <c r="J1169" i="6"/>
  <c r="J1172" i="6"/>
  <c r="J1173" i="6"/>
  <c r="J1174" i="6"/>
  <c r="J1180" i="6"/>
  <c r="J1181" i="6"/>
  <c r="J1182" i="6"/>
  <c r="J1183" i="6"/>
  <c r="J1184" i="6"/>
  <c r="J1185" i="6"/>
  <c r="J1186" i="6"/>
  <c r="J1113" i="6"/>
  <c r="J1114" i="6"/>
  <c r="J1115" i="6"/>
  <c r="J1187" i="6"/>
  <c r="J1188" i="6"/>
  <c r="J1189" i="6"/>
  <c r="J1190" i="6"/>
  <c r="J1191" i="6"/>
  <c r="J1192" i="6"/>
  <c r="J1215" i="6"/>
  <c r="J1216" i="6"/>
  <c r="J1217" i="6"/>
  <c r="J1218" i="6"/>
  <c r="J1219" i="6"/>
  <c r="J1220" i="6"/>
  <c r="J1221" i="6"/>
  <c r="J1222" i="6"/>
  <c r="J1223" i="6"/>
  <c r="J1224" i="6"/>
  <c r="J1225" i="6"/>
  <c r="J1226" i="6"/>
  <c r="J1227" i="6"/>
  <c r="J1228" i="6"/>
  <c r="J1229" i="6"/>
  <c r="J1230" i="6"/>
  <c r="J1231" i="6"/>
  <c r="J1232" i="6"/>
  <c r="J1252" i="6"/>
  <c r="J1253" i="6"/>
  <c r="J1320" i="6"/>
  <c r="J1321" i="6"/>
  <c r="J1322" i="6"/>
  <c r="J1323" i="6"/>
  <c r="J1328" i="6"/>
  <c r="J1329" i="6"/>
  <c r="J1330" i="6"/>
  <c r="J1331" i="6"/>
  <c r="J1332" i="6"/>
  <c r="J1333" i="6"/>
  <c r="J1334" i="6"/>
  <c r="J1335" i="6"/>
  <c r="J1341" i="6"/>
  <c r="J1342" i="6"/>
  <c r="J1343" i="6"/>
  <c r="J1344" i="6"/>
  <c r="J1345" i="6"/>
  <c r="J1346" i="6"/>
  <c r="J1347" i="6"/>
  <c r="J1348" i="6"/>
  <c r="J1350" i="6"/>
  <c r="J1351" i="6"/>
  <c r="J1352" i="6"/>
  <c r="J1353" i="6"/>
  <c r="J1259" i="6"/>
  <c r="J1260" i="6"/>
  <c r="J1261" i="6"/>
  <c r="J1262" i="6"/>
  <c r="J1263" i="6"/>
  <c r="J1461" i="6"/>
  <c r="J1571" i="6" l="1"/>
</calcChain>
</file>

<file path=xl/sharedStrings.xml><?xml version="1.0" encoding="utf-8"?>
<sst xmlns="http://schemas.openxmlformats.org/spreadsheetml/2006/main" count="7039" uniqueCount="3252">
  <si>
    <t>商品ｺｰﾄﾞ</t>
  </si>
  <si>
    <t>プラスディー</t>
  </si>
  <si>
    <t>D-241-MS</t>
  </si>
  <si>
    <t>D-241-MN</t>
  </si>
  <si>
    <t>D-241-GT</t>
  </si>
  <si>
    <t>D-241-CT</t>
  </si>
  <si>
    <t>D-241-BK</t>
  </si>
  <si>
    <t>D-211-OR</t>
  </si>
  <si>
    <t>D-211-GR</t>
  </si>
  <si>
    <t>D-211-BL</t>
  </si>
  <si>
    <t>D-210-WH</t>
  </si>
  <si>
    <t>D-210-BR</t>
  </si>
  <si>
    <t>D-210-BK</t>
  </si>
  <si>
    <t>D-210-BG</t>
  </si>
  <si>
    <t>D-180-S</t>
  </si>
  <si>
    <t>D-131-SH</t>
  </si>
  <si>
    <t>D-131-PG</t>
  </si>
  <si>
    <t>D-131-MN</t>
  </si>
  <si>
    <t>D-131-GR</t>
  </si>
  <si>
    <t>D-131-CR</t>
  </si>
  <si>
    <t>D-130-M</t>
  </si>
  <si>
    <t>D-130-D</t>
  </si>
  <si>
    <t>D-130-C</t>
  </si>
  <si>
    <t>D-130-B</t>
  </si>
  <si>
    <t>D-080-WC</t>
  </si>
  <si>
    <t>雪眼鏡</t>
  </si>
  <si>
    <t>D-040</t>
  </si>
  <si>
    <t>D-009</t>
  </si>
  <si>
    <t>D-008</t>
  </si>
  <si>
    <t>D-007</t>
  </si>
  <si>
    <t>D-006</t>
  </si>
  <si>
    <t>D-005</t>
  </si>
  <si>
    <t>D-004</t>
  </si>
  <si>
    <t>D-003</t>
  </si>
  <si>
    <t>D-002</t>
  </si>
  <si>
    <t>JANコード</t>
  </si>
  <si>
    <t>金額</t>
    <rPh sb="0" eb="2">
      <t>キンガク</t>
    </rPh>
    <phoneticPr fontId="18"/>
  </si>
  <si>
    <t>発注数</t>
    <rPh sb="0" eb="2">
      <t>ハッチュウ</t>
    </rPh>
    <rPh sb="2" eb="3">
      <t>スウ</t>
    </rPh>
    <phoneticPr fontId="18"/>
  </si>
  <si>
    <t>LOT</t>
    <phoneticPr fontId="18"/>
  </si>
  <si>
    <t>ブランド名</t>
    <phoneticPr fontId="18"/>
  </si>
  <si>
    <t>掛率：</t>
    <rPh sb="0" eb="2">
      <t>カケリツ</t>
    </rPh>
    <phoneticPr fontId="18"/>
  </si>
  <si>
    <t>↓掛率をご記入ください</t>
    <rPh sb="1" eb="3">
      <t>カケリツ</t>
    </rPh>
    <rPh sb="5" eb="7">
      <t>キニュウ</t>
    </rPh>
    <phoneticPr fontId="18"/>
  </si>
  <si>
    <t>社名・発注者名</t>
    <rPh sb="0" eb="2">
      <t>シャメイ</t>
    </rPh>
    <rPh sb="3" eb="6">
      <t>ハッチュウシャ</t>
    </rPh>
    <rPh sb="6" eb="7">
      <t>メイ</t>
    </rPh>
    <phoneticPr fontId="23"/>
  </si>
  <si>
    <t>ＴＥＬ</t>
    <phoneticPr fontId="23"/>
  </si>
  <si>
    <t>FAX</t>
    <phoneticPr fontId="18"/>
  </si>
  <si>
    <t>商品名</t>
    <rPh sb="2" eb="3">
      <t>メイ</t>
    </rPh>
    <phoneticPr fontId="18"/>
  </si>
  <si>
    <t>上代単価
(税別）</t>
    <rPh sb="6" eb="8">
      <t>ゼイベツ</t>
    </rPh>
    <phoneticPr fontId="18"/>
  </si>
  <si>
    <t>メーカー名</t>
    <rPh sb="4" eb="5">
      <t>メイ</t>
    </rPh>
    <phoneticPr fontId="18"/>
  </si>
  <si>
    <t>アッシュコンセプト</t>
    <phoneticPr fontId="18"/>
  </si>
  <si>
    <t>EAトCO</t>
    <phoneticPr fontId="18"/>
  </si>
  <si>
    <t>tidy</t>
    <phoneticPr fontId="18"/>
  </si>
  <si>
    <t>AOZORA</t>
    <phoneticPr fontId="18"/>
  </si>
  <si>
    <t>D-880-KB</t>
    <phoneticPr fontId="18"/>
  </si>
  <si>
    <t>D-880-KY</t>
    <phoneticPr fontId="18"/>
  </si>
  <si>
    <t>合計（税抜）</t>
    <rPh sb="0" eb="2">
      <t>ゴウケイ</t>
    </rPh>
    <rPh sb="3" eb="5">
      <t>ゼイヌキ</t>
    </rPh>
    <phoneticPr fontId="18"/>
  </si>
  <si>
    <t>新製品</t>
    <rPh sb="0" eb="3">
      <t>シンセイヒン</t>
    </rPh>
    <phoneticPr fontId="18"/>
  </si>
  <si>
    <t>ORDER　SHEET</t>
    <phoneticPr fontId="18"/>
  </si>
  <si>
    <t>D-990-BK</t>
    <phoneticPr fontId="18"/>
  </si>
  <si>
    <t>D-990-WH</t>
    <phoneticPr fontId="18"/>
  </si>
  <si>
    <t>DA-1000-BK</t>
    <phoneticPr fontId="18"/>
  </si>
  <si>
    <t>DA-1000-BL</t>
    <phoneticPr fontId="18"/>
  </si>
  <si>
    <t>DA-1000-GR</t>
    <phoneticPr fontId="18"/>
  </si>
  <si>
    <t>DA-1000-RD</t>
    <phoneticPr fontId="18"/>
  </si>
  <si>
    <t>DA-1000-WH</t>
    <phoneticPr fontId="18"/>
  </si>
  <si>
    <t>DA-1000-YL</t>
    <phoneticPr fontId="18"/>
  </si>
  <si>
    <t>JTK-H-005-L</t>
    <phoneticPr fontId="18"/>
  </si>
  <si>
    <t>D-670-BL</t>
    <phoneticPr fontId="18"/>
  </si>
  <si>
    <t>DA-1050-CL</t>
    <phoneticPr fontId="18"/>
  </si>
  <si>
    <t>JT-OT6658020</t>
    <phoneticPr fontId="18"/>
  </si>
  <si>
    <t>備考</t>
    <rPh sb="0" eb="2">
      <t>ビコウ</t>
    </rPh>
    <phoneticPr fontId="18"/>
  </si>
  <si>
    <t>下代単価
(税別)</t>
    <rPh sb="0" eb="1">
      <t>ゲ</t>
    </rPh>
    <rPh sb="1" eb="2">
      <t>ダイ</t>
    </rPh>
    <rPh sb="2" eb="4">
      <t>タンカ</t>
    </rPh>
    <rPh sb="6" eb="8">
      <t>ゼイベツ</t>
    </rPh>
    <phoneticPr fontId="18"/>
  </si>
  <si>
    <t>JYO-AS0034</t>
    <phoneticPr fontId="18"/>
  </si>
  <si>
    <t>注意</t>
    <rPh sb="0" eb="2">
      <t>チュウイ</t>
    </rPh>
    <phoneticPr fontId="18"/>
  </si>
  <si>
    <t>JA-652432</t>
    <phoneticPr fontId="18"/>
  </si>
  <si>
    <t>JA-652449</t>
    <phoneticPr fontId="18"/>
  </si>
  <si>
    <t>D-011-BL</t>
  </si>
  <si>
    <t>D-011-BR</t>
  </si>
  <si>
    <t>D-011-GR</t>
  </si>
  <si>
    <t>D-011-GY</t>
  </si>
  <si>
    <t>D-011-OR</t>
  </si>
  <si>
    <t>プラスディー</t>
    <phoneticPr fontId="18"/>
  </si>
  <si>
    <t>D-017-BK</t>
  </si>
  <si>
    <t>D-017-LB</t>
  </si>
  <si>
    <t>D-017-LG</t>
  </si>
  <si>
    <t>D-017-WH</t>
  </si>
  <si>
    <t>D-017-YL</t>
  </si>
  <si>
    <t>ｽﾌﾟﾗｯｼｭｽﾀﾝﾀﾞｰﾄﾞ ﾌﾞﾙｰ</t>
  </si>
  <si>
    <t>ｽﾌﾟﾗｯｼｭｽﾀﾝﾀﾞｰﾄﾞ ﾌﾞﾗｳﾝ</t>
  </si>
  <si>
    <t>ｽﾌﾟﾗｯｼｭｽﾀﾝﾀﾞｰﾄﾞ ｸﾞﾘｰﾝ</t>
  </si>
  <si>
    <t>ｽﾌﾟﾗｯｼｭｽﾀﾝﾀﾞｰﾄﾞ ｸﾞﾚｰ</t>
  </si>
  <si>
    <t>ｽﾌﾟﾗｯｼｭｽﾀﾝﾀﾞｰﾄﾞ ｵﾚﾝｼﾞ</t>
  </si>
  <si>
    <t>ｽﾌﾟﾗｯｼｭﾐﾆ ﾌﾞﾗｯｸ</t>
  </si>
  <si>
    <t>ｽﾌﾟﾗｯｼｭﾐﾆ ﾗｲﾄﾌﾞﾙｰ</t>
  </si>
  <si>
    <t>ｽﾌﾟﾗｯｼｭﾐﾆ ﾗｲﾄｸﾞﾘｰﾝ</t>
  </si>
  <si>
    <t>ｽﾌﾟﾗｯｼｭﾐﾆ ﾎﾜｲﾄ</t>
  </si>
  <si>
    <t>ｽﾌﾟﾗｯｼｭﾐﾆ ｲｴﾛｰ</t>
  </si>
  <si>
    <t>ｶｻﾞﾝ 砂目ｼﾙﾊﾞｰ</t>
  </si>
  <si>
    <t>ｶﾞﾑﾌｯｸ ﾍﾞｰｼﾞｭ</t>
  </si>
  <si>
    <t>ｶﾞﾑﾌｯｸ ﾌﾞﾗｯｸ</t>
  </si>
  <si>
    <t>ｶﾞﾑﾌｯｸ ﾌﾞﾗｳﾝ</t>
  </si>
  <si>
    <t>ｶﾞﾑﾌｯｸ ﾎﾜｲﾄ</t>
  </si>
  <si>
    <t>ｶﾞﾑﾌｯｸ ﾌﾞﾙｰ</t>
  </si>
  <si>
    <t>ｶﾞﾑﾌｯｸ ｸﾞﾘｰﾝ</t>
  </si>
  <si>
    <t>ｶﾞﾑﾌｯｸ ｵﾚﾝｼﾞ</t>
  </si>
  <si>
    <t>ﾁｭｰﾌﾞﾄﾞｱｽﾄｯﾊﾟｰ ﾌﾞﾗｯｸ</t>
  </si>
  <si>
    <t>ﾁｭｰﾌﾞﾄﾞｱｽﾄｯﾊﾟｰ ｷｬﾛｯﾄ</t>
  </si>
  <si>
    <t>ﾁｭｰﾌﾞﾄﾞｱｽﾄｯﾊﾟｰ ｸﾞﾘｰﾝﾃｨ</t>
  </si>
  <si>
    <t>ﾁｭｰﾌﾞﾄﾞｱｽﾄｯﾊﾟｰ ﾐﾝﾄ</t>
  </si>
  <si>
    <t>ﾁｭｰﾌﾞﾄﾞｱｽﾄｯﾊﾟｰ ﾏｽﾀｰﾄﾞ</t>
  </si>
  <si>
    <t>ｱﾆﾏﾙｽﾂｰﾙ ﾊﾞﾝﾋﾞ SS</t>
    <phoneticPr fontId="18"/>
  </si>
  <si>
    <t>JTK-H-005-S</t>
    <phoneticPr fontId="18"/>
  </si>
  <si>
    <t>ＪＡＮコードなし</t>
    <phoneticPr fontId="18"/>
  </si>
  <si>
    <t>ﾌﾟﾗﾝﾀﾌﾞﾙ L ﾌﾞﾗｯｸ</t>
    <phoneticPr fontId="18"/>
  </si>
  <si>
    <t>ﾌﾟﾗﾝﾀﾌﾞﾙ L ﾌﾞﾗｳﾝ</t>
    <phoneticPr fontId="18"/>
  </si>
  <si>
    <t>ﾌﾟﾗﾝﾀﾌﾞﾙ L ﾎﾜｲﾄ</t>
    <phoneticPr fontId="18"/>
  </si>
  <si>
    <t>JT-OT6681010</t>
    <phoneticPr fontId="18"/>
  </si>
  <si>
    <t>JT-OT6681014</t>
    <phoneticPr fontId="18"/>
  </si>
  <si>
    <t>JT-OT6681017</t>
    <phoneticPr fontId="18"/>
  </si>
  <si>
    <t>ｵｷ(ﾚｰﾄﾞﾙｽﾀﾝﾄﾞ)</t>
    <phoneticPr fontId="18"/>
  </si>
  <si>
    <t>ｲﾀ ｼｮｰﾄ</t>
    <phoneticPr fontId="18"/>
  </si>
  <si>
    <t>ﾊｻﾑ(ﾄﾝｸﾞ)</t>
    <phoneticPr fontId="18"/>
  </si>
  <si>
    <t>ｵﾛｽ(ｸﾞﾚｰﾀｰ)</t>
    <phoneticPr fontId="18"/>
  </si>
  <si>
    <t>D-085-BK</t>
  </si>
  <si>
    <t>ﾂﾝﾂﾝ ﾌﾞﾗｯｸ</t>
  </si>
  <si>
    <t>D-085-CL</t>
  </si>
  <si>
    <t>ﾂﾝﾂﾝ ｸﾘｱ</t>
  </si>
  <si>
    <t>JTN-0100-GY</t>
  </si>
  <si>
    <t>ｷｯｽﾞﾃﾞｨｯｼｭ ﾌﾟﾚｰﾄ ｽﾀﾝﾀﾞｰﾄﾞ ｸﾞﾚｰ</t>
  </si>
  <si>
    <t>JTN-0100-NV</t>
  </si>
  <si>
    <t>ｷｯｽﾞﾃﾞｨｯｼｭ ﾌﾟﾚｰﾄ ｽﾀﾝﾀﾞｰﾄﾞ ﾈｲﾋﾞｰ</t>
  </si>
  <si>
    <t>JTN-0100-OR</t>
  </si>
  <si>
    <t>ｷｯｽﾞﾃﾞｨｯｼｭ ﾌﾟﾚｰﾄ ｽﾀﾝﾀﾞｰﾄﾞ ｵﾚﾝｼﾞ</t>
  </si>
  <si>
    <t>JTN-0100-YL</t>
  </si>
  <si>
    <t>ｷｯｽﾞﾃﾞｨｯｼｭ ﾌﾟﾚｰﾄ ｽﾀﾝﾀﾞｰﾄﾞ ｲｴﾛｰ</t>
  </si>
  <si>
    <t>JTN-0110-GY</t>
  </si>
  <si>
    <t>ｷｯｽﾞﾃﾞｨｯｼｭ ﾌﾟﾚｰﾄ ﾍﾞｱ ｸﾞﾚｰ</t>
  </si>
  <si>
    <t>JTN-0110-NV</t>
  </si>
  <si>
    <t>ｷｯｽﾞﾃﾞｨｯｼｭ ﾌﾟﾚｰﾄ ﾍﾞｱ ﾈｲﾋﾞｰ</t>
  </si>
  <si>
    <t>JTN-0110-OR</t>
  </si>
  <si>
    <t>ｷｯｽﾞﾃﾞｨｯｼｭ ﾌﾟﾚｰﾄ ﾍﾞｱ ｵﾚﾝｼﾞ</t>
  </si>
  <si>
    <t>JTN-0110-YL</t>
  </si>
  <si>
    <t>ｷｯｽﾞﾃﾞｨｯｼｭ ﾌﾟﾚｰﾄ ﾍﾞｱ ｲｴﾛｰ</t>
  </si>
  <si>
    <t>JTN-0120-GY</t>
  </si>
  <si>
    <t>ｷｯｽﾞﾃﾞｨｯｼｭ ﾎﾞｳﾙ ｽﾀﾝﾀﾞｰﾄﾞ S ｸﾞﾚｰ</t>
  </si>
  <si>
    <t>JTN-0120-NV</t>
  </si>
  <si>
    <t>ｷｯｽﾞﾃﾞｨｯｼｭ ﾎﾞｳﾙ ｽﾀﾝﾀﾞｰﾄﾞ S ﾈｲﾋﾞｰ</t>
  </si>
  <si>
    <t>JTN-0120-OR</t>
  </si>
  <si>
    <t>ｷｯｽﾞﾃﾞｨｯｼｭ ﾎﾞｳﾙ ｽﾀﾝﾀﾞｰﾄﾞ S ｵﾚﾝｼﾞ</t>
  </si>
  <si>
    <t>JTN-0120-YL</t>
  </si>
  <si>
    <t>ｷｯｽﾞﾃﾞｨｯｼｭ ﾎﾞｳﾙ ｽﾀﾝﾀﾞｰﾄﾞ S ｲｴﾛｰ</t>
  </si>
  <si>
    <t>JTN-0121-GY</t>
  </si>
  <si>
    <t>ｷｯｽﾞﾃﾞｨｯｼｭ ﾎﾞｳﾙ ｽﾀﾝﾀﾞｰﾄﾞ M ｸﾞﾚｰ</t>
  </si>
  <si>
    <t>JTN-0121-NV</t>
  </si>
  <si>
    <t>ｷｯｽﾞﾃﾞｨｯｼｭ ﾎﾞｳﾙ ｽﾀﾝﾀﾞｰﾄﾞ M ﾈｲﾋﾞｰ</t>
  </si>
  <si>
    <t>JTN-0121-OR</t>
  </si>
  <si>
    <t>ｷｯｽﾞﾃﾞｨｯｼｭ ﾎﾞｳﾙ ｽﾀﾝﾀﾞｰﾄﾞ M ｵﾚﾝｼﾞ</t>
  </si>
  <si>
    <t>JTN-0121-YL</t>
  </si>
  <si>
    <t>ｷｯｽﾞﾃﾞｨｯｼｭ ﾎﾞｳﾙ ｽﾀﾝﾀﾞｰﾄﾞ M ｲｴﾛｰ</t>
  </si>
  <si>
    <t>JTN-0130-GY</t>
  </si>
  <si>
    <t>ｷｯｽﾞﾃﾞｨｯｼｭ ﾎﾞｳﾙ ﾍﾞｱ S ｸﾞﾚｰ</t>
  </si>
  <si>
    <t>JTN-0130-NV</t>
  </si>
  <si>
    <t>ｷｯｽﾞﾃﾞｨｯｼｭ ﾎﾞｳﾙ ﾍﾞｱ S ﾈｲﾋﾞｰ</t>
  </si>
  <si>
    <t>JTN-0130-OR</t>
  </si>
  <si>
    <t>ｷｯｽﾞﾃﾞｨｯｼｭ ﾎﾞｳﾙ ﾍﾞｱ S ｵﾚﾝｼﾞ</t>
  </si>
  <si>
    <t>JTN-0130-YL</t>
  </si>
  <si>
    <t>ｷｯｽﾞﾃﾞｨｯｼｭ ﾎﾞｳﾙ ﾍﾞｱ S ｲｴﾛｰ</t>
  </si>
  <si>
    <t>JTN-0131-GY</t>
  </si>
  <si>
    <t>ｷｯｽﾞﾃﾞｨｯｼｭ ﾎﾞｳﾙ ﾍﾞｱ M ｸﾞﾚｰ</t>
  </si>
  <si>
    <t>JTN-0131-NV</t>
  </si>
  <si>
    <t>ｷｯｽﾞﾃﾞｨｯｼｭ ﾎﾞｳﾙ ﾍﾞｱ M ﾈｲﾋﾞｰ</t>
  </si>
  <si>
    <t>JTN-0131-OR</t>
  </si>
  <si>
    <t>ｷｯｽﾞﾃﾞｨｯｼｭ ﾎﾞｳﾙ ﾍﾞｱ M ｵﾚﾝｼﾞ</t>
  </si>
  <si>
    <t>JTN-0131-YL</t>
  </si>
  <si>
    <t>ｷｯｽﾞﾃﾞｨｯｼｭ ﾎﾞｳﾙ ﾍﾞｱ M ｲｴﾛｰ</t>
  </si>
  <si>
    <t>JTN-0140-GY</t>
  </si>
  <si>
    <t>ｷｯｽﾞﾃﾞｨｯｼｭ ﾏｸﾞ ｸﾞﾚｰ</t>
  </si>
  <si>
    <t>JTN-0140-NV</t>
  </si>
  <si>
    <t>ｷｯｽﾞﾃﾞｨｯｼｭ ﾏｸﾞ ﾈｲﾋﾞｰ</t>
  </si>
  <si>
    <t>JTN-0140-OR</t>
  </si>
  <si>
    <t>ｷｯｽﾞﾃﾞｨｯｼｭ ﾏｸﾞ ｵﾚﾝｼﾞ</t>
  </si>
  <si>
    <t>JTN-0140-YL</t>
  </si>
  <si>
    <t>ｷｯｽﾞﾃﾞｨｯｼｭ ﾏｸﾞ ｲｴﾛｰ</t>
  </si>
  <si>
    <t>JTN-0210</t>
  </si>
  <si>
    <t>ｶｼﾞｭｱﾙﾃﾞｨｯｼｭ ﾀﾝﾌﾞﾗｰ</t>
  </si>
  <si>
    <t>JTN-0300-BK</t>
  </si>
  <si>
    <t>ﾌｰﾄﾞﾊﾞｯｸﾞ ｽﾄﾚｰﾄ ﾌﾞﾗｯｸ</t>
  </si>
  <si>
    <t>JTN-0300-GY</t>
  </si>
  <si>
    <t>ﾌｰﾄﾞﾊﾞｯｸﾞ ｽﾄﾚｰﾄ ｸﾞﾚｰ</t>
  </si>
  <si>
    <t>JTN-0310-BK</t>
  </si>
  <si>
    <t>ﾌｰﾄﾞﾊﾞｯｸﾞ ﾃｰﾊﾟｰ ﾌﾞﾗｯｸ</t>
  </si>
  <si>
    <t>JTN-0310-GY</t>
  </si>
  <si>
    <t>ﾌｰﾄﾞﾊﾞｯｸﾞ ﾃｰﾊﾟｰ ｸﾞﾚｰ</t>
  </si>
  <si>
    <t>竹中</t>
    <rPh sb="0" eb="2">
      <t>タケナカ</t>
    </rPh>
    <phoneticPr fontId="18"/>
  </si>
  <si>
    <t>JYO-AS0043</t>
    <phoneticPr fontId="18"/>
  </si>
  <si>
    <t>ﾊﾞﾀｰｹｰｽ ｺﾝﾃﾅｰ</t>
    <phoneticPr fontId="18"/>
  </si>
  <si>
    <t>JAYS-AS-1001</t>
  </si>
  <si>
    <t>ｽﾐﾅﾍﾞ</t>
  </si>
  <si>
    <t>JAYS-NW-1001</t>
  </si>
  <si>
    <t>ﾃﾂﾅﾍﾞ</t>
  </si>
  <si>
    <t>旭工業</t>
    <rPh sb="0" eb="1">
      <t>アサヒ</t>
    </rPh>
    <rPh sb="1" eb="3">
      <t>コウギョウ</t>
    </rPh>
    <phoneticPr fontId="18"/>
  </si>
  <si>
    <t>あやせものづくり研究会</t>
    <rPh sb="8" eb="11">
      <t>ケンキュウカイ</t>
    </rPh>
    <phoneticPr fontId="18"/>
  </si>
  <si>
    <t>ナウ産業</t>
    <rPh sb="2" eb="4">
      <t>サンギョウ</t>
    </rPh>
    <phoneticPr fontId="18"/>
  </si>
  <si>
    <t>ｷｰﾌﾟﾌﾚｯｼｭ ｺﾞｰﾙﾄﾞ</t>
    <phoneticPr fontId="18"/>
  </si>
  <si>
    <t>ｷｰﾌﾟﾌﾚｯｼｭ ｼﾙﾊﾞｰ</t>
    <phoneticPr fontId="18"/>
  </si>
  <si>
    <t>(宮川製菓のみ)</t>
    <phoneticPr fontId="18"/>
  </si>
  <si>
    <t>DA-1230-WH</t>
    <phoneticPr fontId="18"/>
  </si>
  <si>
    <t>ﾘﾓｺｺ ﾎﾜｲﾄ</t>
    <phoneticPr fontId="18"/>
  </si>
  <si>
    <t>JA-652944</t>
    <phoneticPr fontId="18"/>
  </si>
  <si>
    <t>ﾄﾞｯﾄﾌﾙｰﾂｸﾚﾖﾝ</t>
    <phoneticPr fontId="18"/>
  </si>
  <si>
    <t>ﾄﾞｯﾄﾍﾞｼﾞﾀﾌﾞﾙｸﾚﾖﾝ</t>
    <phoneticPr fontId="18"/>
  </si>
  <si>
    <t>JA-652951</t>
    <phoneticPr fontId="18"/>
  </si>
  <si>
    <t>DA-1180-A1</t>
    <phoneticPr fontId="18"/>
  </si>
  <si>
    <t>ｶｾﾞｸﾞﾙﾏ 3P 朝顔</t>
    <phoneticPr fontId="18"/>
  </si>
  <si>
    <t>JAYS-AS-1004</t>
  </si>
  <si>
    <t>ｽﾐｲﾀ ｸﾞﾘﾙ</t>
  </si>
  <si>
    <t>JAYS-KR-1001</t>
  </si>
  <si>
    <t>ｾｷｴｲ ﾍﾞﾙ</t>
  </si>
  <si>
    <t>JAYS-KR-1002</t>
  </si>
  <si>
    <t>ｾｷｴｲ ﾌｳﾘﾝ</t>
  </si>
  <si>
    <t>JAYS-NW-1002</t>
  </si>
  <si>
    <t>ﾃﾂｶｸﾅﾍﾞ</t>
  </si>
  <si>
    <t>JTN-0002-GY</t>
  </si>
  <si>
    <t>ﾀｲﾄﾌｨｯﾄﾗﾝﾁﾎﾞｯｸｽ ｸﾞﾚｰ</t>
  </si>
  <si>
    <t>JTN-0002-OR</t>
  </si>
  <si>
    <t>ﾀｲﾄﾌｨｯﾄﾗﾝﾁﾎﾞｯｸｽ ｵﾚﾝｼﾞ</t>
  </si>
  <si>
    <t>JTN-0002-YL</t>
  </si>
  <si>
    <t>ﾀｲﾄﾌｨｯﾄﾗﾝﾁﾎﾞｯｸｽ ｲｴﾛｰ</t>
  </si>
  <si>
    <t>JTN-0150-GY</t>
  </si>
  <si>
    <t>ｷｯｽﾞﾃﾞｨｯｼｭ ｶﾄﾗﾘｰ ｽﾌﾟｰﾝ ｸﾞﾚｰ</t>
  </si>
  <si>
    <t>JTN-0150-NV</t>
  </si>
  <si>
    <t>ｷｯｽﾞﾃﾞｨｯｼｭ ｶﾄﾗﾘｰ ｽﾌﾟｰﾝ ﾈｲﾋﾞｰ</t>
  </si>
  <si>
    <t>JTN-0150-OR</t>
  </si>
  <si>
    <t>ｷｯｽﾞﾃﾞｨｯｼｭ ｶﾄﾗﾘｰ ｽﾌﾟｰﾝ ｵﾚﾝｼﾞ</t>
  </si>
  <si>
    <t>JTN-0150-YL</t>
  </si>
  <si>
    <t>ｷｯｽﾞﾃﾞｨｯｼｭ ｶﾄﾗﾘｰ ｽﾌﾟｰﾝ ｲｴﾛｰ</t>
  </si>
  <si>
    <t>JTN-0151-GY</t>
  </si>
  <si>
    <t>ｷｯｽﾞﾃﾞｨｯｼｭ ｶﾄﾗﾘｰ ﾌｫｰｸ ｸﾞﾚｰ</t>
  </si>
  <si>
    <t>JTN-0151-NV</t>
  </si>
  <si>
    <t>ｷｯｽﾞﾃﾞｨｯｼｭ ｶﾄﾗﾘｰ ﾌｫｰｸ ﾈｲﾋﾞｰ</t>
  </si>
  <si>
    <t>JTN-0151-OR</t>
  </si>
  <si>
    <t>ｷｯｽﾞﾃﾞｨｯｼｭ ｶﾄﾗﾘｰ ﾌｫｰｸ ｵﾚﾝｼﾞ</t>
  </si>
  <si>
    <t>JTN-0151-YL</t>
  </si>
  <si>
    <t>ｷｯｽﾞﾃﾞｨｯｼｭ ｶﾄﾗﾘｰ ﾌｫｰｸ ｲｴﾛｰ</t>
  </si>
  <si>
    <t>JTN-0160-GY</t>
  </si>
  <si>
    <t>ｷｯｽﾞﾃﾞｨｯｼｭ ﾌｫｰﾍﾞﾋﾞｰ ｸﾞﾚｰ</t>
  </si>
  <si>
    <t>JTN-0160-NV</t>
  </si>
  <si>
    <t>ｷｯｽﾞﾃﾞｨｯｼｭ ﾌｫｰﾍﾞﾋﾞｰ ﾈｲﾋﾞｰ</t>
  </si>
  <si>
    <t>JTN-0160-OR</t>
  </si>
  <si>
    <t>ｷｯｽﾞﾃﾞｨｯｼｭ ﾌｫｰﾍﾞﾋﾞｰ ｵﾚﾝｼﾞ</t>
  </si>
  <si>
    <t>JTN-0160-YL</t>
  </si>
  <si>
    <t>ｷｯｽﾞﾃﾞｨｯｼｭ ﾌｫｰﾍﾞﾋﾞｰ ｲｴﾛｰ</t>
  </si>
  <si>
    <t>JTN-1001-GY</t>
  </si>
  <si>
    <t>JTN-1001-NV</t>
  </si>
  <si>
    <t>JTN-1001-OR</t>
  </si>
  <si>
    <t>JTN-1001-YL</t>
  </si>
  <si>
    <t>JTN-1011-GY</t>
  </si>
  <si>
    <t>JTN-1011-NV</t>
  </si>
  <si>
    <t>JTN-1011-OR</t>
  </si>
  <si>
    <t>JTN-1011-YL</t>
  </si>
  <si>
    <t>JTN-1021</t>
  </si>
  <si>
    <t>ｷｯｽﾞﾃﾞｨｯｼｭ ｷﾞﾌﾄﾎﾞｯｸｽ ｶﾄﾗﾘｰ</t>
  </si>
  <si>
    <t>匠工芸</t>
    <rPh sb="0" eb="1">
      <t>タクミ</t>
    </rPh>
    <rPh sb="1" eb="3">
      <t>コウゲイ</t>
    </rPh>
    <phoneticPr fontId="18"/>
  </si>
  <si>
    <t>鎌田理化学器械製作所</t>
    <rPh sb="0" eb="2">
      <t>カネダ</t>
    </rPh>
    <rPh sb="2" eb="5">
      <t>リカガク</t>
    </rPh>
    <rPh sb="5" eb="7">
      <t>キカイ</t>
    </rPh>
    <rPh sb="7" eb="9">
      <t>セイサク</t>
    </rPh>
    <rPh sb="9" eb="10">
      <t>ジョ</t>
    </rPh>
    <phoneticPr fontId="18"/>
  </si>
  <si>
    <t>tak</t>
    <phoneticPr fontId="18"/>
  </si>
  <si>
    <t>ｷｯｽﾞﾃﾞｨｯｼｭ ｷﾞﾌﾄﾎﾞｯｸｽ ｶﾄﾗﾘｰ STD ｸﾞﾚｰ</t>
  </si>
  <si>
    <t>ｷｯｽﾞﾃﾞｨｯｼｭ ｷﾞﾌﾄﾎﾞｯｸｽ ｶﾄﾗﾘｰ STD ﾈｲﾋﾞｰ</t>
  </si>
  <si>
    <t>ｷｯｽﾞﾃﾞｨｯｼｭ ｷﾞﾌﾄﾎﾞｯｸｽ ｶﾄﾗﾘｰ STD ｵﾚﾝｼﾞ</t>
  </si>
  <si>
    <t>ｷｯｽﾞﾃﾞｨｯｼｭ ｷﾞﾌﾄﾎﾞｯｸｽ ｶﾄﾗﾘｰ STD ｲｴﾛｰ</t>
  </si>
  <si>
    <t>ｷｯｽﾞﾃﾞｨｯｼｭ ｷﾞﾌﾄﾎﾞｯｸｽ ｶﾄﾗﾘｰ ﾍﾞｱ ｸﾞﾚｰ</t>
  </si>
  <si>
    <t>ｷｯｽﾞﾃﾞｨｯｼｭ ｷﾞﾌﾄﾎﾞｯｸｽ ｶﾄﾗﾘｰ ﾍﾞｱ ﾈｲﾋﾞｰ</t>
  </si>
  <si>
    <t>ｷｯｽﾞﾃﾞｨｯｼｭ ｷﾞﾌﾄﾎﾞｯｸｽ ｶﾄﾗﾘｰ ﾍﾞｱ ｵﾚﾝｼﾞ</t>
  </si>
  <si>
    <t>ｷｯｽﾞﾃﾞｨｯｼｭ ｷﾞﾌﾄﾎﾞｯｸｽ ｶﾄﾗﾘｰ ﾍﾞｱ ｲｴﾛｰ</t>
  </si>
  <si>
    <t>JTN-0400-BK</t>
  </si>
  <si>
    <t>ｽﾘﾑｶﾄﾗﾘｰｾｯﾄ ﾌﾞﾗｯｸ</t>
  </si>
  <si>
    <t>JTN-0400-OR</t>
  </si>
  <si>
    <t>ｽﾘﾑｶﾄﾗﾘｰｾｯﾄ ｵﾚﾝｼﾞ</t>
  </si>
  <si>
    <t>JTN-0400-YL</t>
  </si>
  <si>
    <t>ｽﾘﾑｶﾄﾗﾘｰｾｯﾄ ｲｴﾛｰ</t>
  </si>
  <si>
    <t>tak</t>
  </si>
  <si>
    <t/>
  </si>
  <si>
    <t>ｱﾆﾏﾙﾌﾞｯｸﾏｰｸ 黒ﾋｮｳ</t>
  </si>
  <si>
    <t>ｱﾆﾏﾙﾌﾞｯｸﾏｰｸ ﾗｸﾀﾞ</t>
  </si>
  <si>
    <t>ｱﾆﾏﾙﾌﾞｯｸﾏｰｸ ｲﾇ</t>
  </si>
  <si>
    <t>ｱﾆﾏﾙﾌﾞｯｸﾏｰｸ ﾈｽﾞﾐ</t>
  </si>
  <si>
    <t>ｱﾆﾏﾙﾌﾞｯｸﾏｰｸ ｷﾘﾝ</t>
  </si>
  <si>
    <t>ｱﾆﾏﾙﾌﾞｯｸﾏｰｸ ｻﾙ</t>
  </si>
  <si>
    <t>ｱﾆﾏﾙﾌﾞｯｸﾏｰｸ ﾌﾞﾀ</t>
  </si>
  <si>
    <t>ｱﾆﾏﾙﾌﾞｯｸﾏｰｸ ﾋﾂｼﾞ</t>
  </si>
  <si>
    <t>ｱﾆﾏﾙRB Zoo 6p</t>
  </si>
  <si>
    <t>ｱﾆﾏﾙRB Zoo 24pGB</t>
  </si>
  <si>
    <t>ｱﾆﾏﾙRB Pet 6p</t>
  </si>
  <si>
    <t>ｱﾆﾏﾙRB Pet 24pGB</t>
  </si>
  <si>
    <t>ｱﾆﾏﾙRB Dino7p</t>
  </si>
  <si>
    <t>ｱﾆﾏﾙRB Dino7pGB</t>
  </si>
  <si>
    <t>ｱﾆﾏﾙRB Farm7p</t>
  </si>
  <si>
    <t>ｱﾆﾏﾙRB Farm28pGB</t>
  </si>
  <si>
    <t>JA-655013</t>
    <phoneticPr fontId="18"/>
  </si>
  <si>
    <t>D-902-AN</t>
    <phoneticPr fontId="18"/>
  </si>
  <si>
    <t>D-902-REI</t>
    <phoneticPr fontId="18"/>
  </si>
  <si>
    <t>D-902-SEI</t>
    <phoneticPr fontId="18"/>
  </si>
  <si>
    <t>ﾌﾗﾜｰﾏﾝﾐﾆ安座</t>
    <rPh sb="8" eb="10">
      <t>アンザ</t>
    </rPh>
    <phoneticPr fontId="18"/>
  </si>
  <si>
    <t>ﾌﾗﾜｰﾏﾝﾐﾆ礼座</t>
    <rPh sb="8" eb="9">
      <t>レイ</t>
    </rPh>
    <rPh sb="9" eb="10">
      <t>ザ</t>
    </rPh>
    <phoneticPr fontId="18"/>
  </si>
  <si>
    <t>ﾌﾗﾜｰﾏﾝﾐﾆ正座</t>
    <rPh sb="8" eb="10">
      <t>セイザ</t>
    </rPh>
    <phoneticPr fontId="18"/>
  </si>
  <si>
    <t>JA-652777</t>
    <phoneticPr fontId="18"/>
  </si>
  <si>
    <t>ｲｼｺﾛｰﾙ</t>
    <phoneticPr fontId="18"/>
  </si>
  <si>
    <t>D-370-BL</t>
    <phoneticPr fontId="18"/>
  </si>
  <si>
    <t>ﾐﾁｸｻ 水</t>
    <phoneticPr fontId="18"/>
  </si>
  <si>
    <t>D-370-GR</t>
    <phoneticPr fontId="18"/>
  </si>
  <si>
    <t>ﾐﾁｸｻ 芝</t>
    <phoneticPr fontId="18"/>
  </si>
  <si>
    <t>D-371-BK</t>
    <phoneticPr fontId="18"/>
  </si>
  <si>
    <t>ﾐﾁｸｻ 炭</t>
    <phoneticPr fontId="18"/>
  </si>
  <si>
    <t>D-371-CG</t>
    <phoneticPr fontId="18"/>
  </si>
  <si>
    <t>ﾐﾁｸｻ 雲</t>
    <phoneticPr fontId="18"/>
  </si>
  <si>
    <t>D-371-CL</t>
    <phoneticPr fontId="18"/>
  </si>
  <si>
    <t>ﾐﾁｸｻ 氷</t>
    <phoneticPr fontId="18"/>
  </si>
  <si>
    <t>D-371-DB</t>
    <phoneticPr fontId="18"/>
  </si>
  <si>
    <t>ﾐﾁｸｻ 栗</t>
    <phoneticPr fontId="18"/>
  </si>
  <si>
    <t>D-371-DG</t>
    <phoneticPr fontId="18"/>
  </si>
  <si>
    <t>ﾐﾁｸｻ 森</t>
    <phoneticPr fontId="18"/>
  </si>
  <si>
    <t>D-371-PK</t>
    <phoneticPr fontId="18"/>
  </si>
  <si>
    <t>ﾐﾁｸｻ 華</t>
    <phoneticPr fontId="18"/>
  </si>
  <si>
    <t>D-390</t>
    <phoneticPr fontId="18"/>
  </si>
  <si>
    <t>ｸｻ</t>
    <phoneticPr fontId="18"/>
  </si>
  <si>
    <t>D-400</t>
    <phoneticPr fontId="18"/>
  </si>
  <si>
    <t>ﾌｫﾄﾊﾝｶﾞｰ</t>
    <phoneticPr fontId="18"/>
  </si>
  <si>
    <t>D-490</t>
    <phoneticPr fontId="18"/>
  </si>
  <si>
    <t>ｸﾞﾘｰﾝﾋﾟﾝ</t>
    <phoneticPr fontId="18"/>
  </si>
  <si>
    <t>D-501-BK</t>
    <phoneticPr fontId="18"/>
  </si>
  <si>
    <t>ﾀﾃｵﾀﾏ ﾌﾞﾗｯｸ</t>
    <phoneticPr fontId="18"/>
  </si>
  <si>
    <t>D-501-WH</t>
    <phoneticPr fontId="18"/>
  </si>
  <si>
    <t>ﾀﾃｵﾀﾏ ﾎﾜｲﾄ</t>
    <phoneticPr fontId="18"/>
  </si>
  <si>
    <t>D-502-BK</t>
    <phoneticPr fontId="18"/>
  </si>
  <si>
    <t>ﾀﾃｵﾀﾏ ﾐﾆ ﾌﾞﾗｯｸ</t>
    <phoneticPr fontId="18"/>
  </si>
  <si>
    <t>D-502-WH</t>
    <phoneticPr fontId="18"/>
  </si>
  <si>
    <t>ﾀﾃｵﾀﾏ ﾐﾆ ﾎﾜｲﾄ</t>
    <phoneticPr fontId="18"/>
  </si>
  <si>
    <t>D-520-GR</t>
    <phoneticPr fontId="18"/>
  </si>
  <si>
    <t>ｶｯﾌﾟﾒﾝ1 hold on ｸﾞﾘｰﾝ</t>
    <phoneticPr fontId="18"/>
  </si>
  <si>
    <t>D-520-OR</t>
    <phoneticPr fontId="18"/>
  </si>
  <si>
    <t>ｶｯﾌﾟﾒﾝ1 hold on  ｵﾚﾝｼﾞ</t>
    <phoneticPr fontId="18"/>
  </si>
  <si>
    <t>D-520-PK</t>
    <phoneticPr fontId="18"/>
  </si>
  <si>
    <t>ｶｯﾌﾟﾒﾝ1 hold on  ﾋﾟﾝｸ</t>
    <phoneticPr fontId="18"/>
  </si>
  <si>
    <t>D-610-BG</t>
    <phoneticPr fontId="18"/>
  </si>
  <si>
    <t>ｴﾎﾞﾘｭｰｼｮﾝ ﾍﾞｰｼﾞｭ</t>
    <phoneticPr fontId="18"/>
  </si>
  <si>
    <t>D-610-BK</t>
    <phoneticPr fontId="18"/>
  </si>
  <si>
    <t>ｴﾎﾞﾘｭｰｼｮﾝ ﾌﾞﾗｯｸ</t>
    <phoneticPr fontId="18"/>
  </si>
  <si>
    <t>D-610-WH</t>
    <phoneticPr fontId="18"/>
  </si>
  <si>
    <t>ｴﾎﾞﾘｭｰｼｮﾝ ﾎﾜｲﾄ</t>
    <phoneticPr fontId="18"/>
  </si>
  <si>
    <t>D-640</t>
    <phoneticPr fontId="18"/>
  </si>
  <si>
    <t>ｼｭｷ</t>
    <phoneticPr fontId="18"/>
  </si>
  <si>
    <t>D-660-BK</t>
    <phoneticPr fontId="18"/>
  </si>
  <si>
    <t>ﾌｫﾘｵ ﾌﾞﾗｯｸ</t>
    <phoneticPr fontId="18"/>
  </si>
  <si>
    <t>D-660-WH</t>
    <phoneticPr fontId="18"/>
  </si>
  <si>
    <t>ﾌｫﾘｵ ﾎﾜｲﾄ</t>
    <phoneticPr fontId="18"/>
  </si>
  <si>
    <t>D-662-GY</t>
    <phoneticPr fontId="18"/>
  </si>
  <si>
    <t>ﾌｫﾘｵ ｸﾞﾚｰ</t>
    <phoneticPr fontId="18"/>
  </si>
  <si>
    <t>D-670-BK</t>
    <phoneticPr fontId="18"/>
  </si>
  <si>
    <t>ﾍﾟｰﾊﾟｰﾅｲﾌ ﾌﾞﾗｯｸ</t>
    <phoneticPr fontId="18"/>
  </si>
  <si>
    <t>ﾍﾟｰﾊﾟｰﾅｲﾌ ﾌﾞﾙｰ</t>
    <phoneticPr fontId="18"/>
  </si>
  <si>
    <t>D-670-GR</t>
    <phoneticPr fontId="18"/>
  </si>
  <si>
    <t>ﾍﾟｰﾊﾟｰﾅｲﾌ ｸﾞﾘｰﾝ</t>
    <phoneticPr fontId="18"/>
  </si>
  <si>
    <t>D-670-GY</t>
    <phoneticPr fontId="18"/>
  </si>
  <si>
    <t>ﾍﾟｰﾊﾟｰﾅｲﾌ ｸﾞﾚｰ</t>
    <phoneticPr fontId="18"/>
  </si>
  <si>
    <t>D-670-RD</t>
    <phoneticPr fontId="18"/>
  </si>
  <si>
    <t>ﾍﾟｰﾊﾟｰﾅｲﾌ ﾚｯﾄﾞ</t>
    <phoneticPr fontId="18"/>
  </si>
  <si>
    <t>D-670-WH</t>
    <phoneticPr fontId="18"/>
  </si>
  <si>
    <t>ﾍﾟｰﾊﾟｰﾅｲﾌ ﾎﾜｲﾄ</t>
    <phoneticPr fontId="18"/>
  </si>
  <si>
    <t>D-670-YL</t>
    <phoneticPr fontId="18"/>
  </si>
  <si>
    <t>ﾍﾟｰﾊﾟｰﾅｲﾌ ｲｴﾛｰ</t>
    <phoneticPr fontId="18"/>
  </si>
  <si>
    <t>ﾍﾟｰﾊﾟｰﾅｲﾌ ｺﾞｰﾙﾄﾞ</t>
    <phoneticPr fontId="18"/>
  </si>
  <si>
    <t>D-710-L</t>
    <phoneticPr fontId="18"/>
  </si>
  <si>
    <t>ﾘｰﾌ Lｻｲｽﾞ 5枚入り</t>
    <phoneticPr fontId="18"/>
  </si>
  <si>
    <t>D-710-S</t>
    <phoneticPr fontId="18"/>
  </si>
  <si>
    <t>ﾘｰﾌ Sｻｲｽﾞ 8枚入り</t>
    <phoneticPr fontId="18"/>
  </si>
  <si>
    <t>D-840-GE</t>
    <phoneticPr fontId="18"/>
  </si>
  <si>
    <t>ｶｵﾏﾙﾌﾞﾗｳﾝ ｹﾞｯ!</t>
    <phoneticPr fontId="18"/>
  </si>
  <si>
    <t>D-840-HO</t>
    <phoneticPr fontId="18"/>
  </si>
  <si>
    <t>ｶｵﾏﾙﾌﾞﾗｳﾝ ﾎｯ!</t>
    <phoneticPr fontId="18"/>
  </si>
  <si>
    <t>D-840-NI</t>
    <phoneticPr fontId="18"/>
  </si>
  <si>
    <t>ｶｵﾏﾙﾌﾞﾗｳﾝ ﾆｯ!</t>
    <phoneticPr fontId="18"/>
  </si>
  <si>
    <t>D-840-PO</t>
    <phoneticPr fontId="18"/>
  </si>
  <si>
    <t>ｶｵﾏﾙﾌﾞﾗｳﾝ ﾌﾟｰ!</t>
    <phoneticPr fontId="18"/>
  </si>
  <si>
    <t>D-841-GE</t>
    <phoneticPr fontId="18"/>
  </si>
  <si>
    <t>ｶｵﾏﾙｶﾗｰｽﾞ ｹﾞｯ!</t>
    <phoneticPr fontId="18"/>
  </si>
  <si>
    <t>D-841-HO</t>
    <phoneticPr fontId="18"/>
  </si>
  <si>
    <t>ｶｵﾏﾙｶﾗｰｽﾞ ﾎｯ!</t>
    <phoneticPr fontId="18"/>
  </si>
  <si>
    <t>D-841-NI</t>
    <phoneticPr fontId="18"/>
  </si>
  <si>
    <t>ｶｵﾏﾙｶﾗｰｽﾞ ﾆｯ!</t>
    <phoneticPr fontId="18"/>
  </si>
  <si>
    <t>D-841-PO</t>
    <phoneticPr fontId="18"/>
  </si>
  <si>
    <t>ｶｵﾏﾙｶﾗｰｽﾞ ﾌﾟｰ!</t>
    <phoneticPr fontId="18"/>
  </si>
  <si>
    <t>D-842-EG</t>
    <phoneticPr fontId="18"/>
  </si>
  <si>
    <t>ｶｵﾏﾙ ｴｯｸﾞﾌﾟﾗﾝﾄ</t>
    <phoneticPr fontId="18"/>
  </si>
  <si>
    <t>D-842-GR</t>
    <phoneticPr fontId="18"/>
  </si>
  <si>
    <t>ｶｵﾏﾙ ｸﾞﾘｰﾝﾍﾟｯﾊﾟｰ</t>
    <phoneticPr fontId="18"/>
  </si>
  <si>
    <t>D-842-TM</t>
    <phoneticPr fontId="18"/>
  </si>
  <si>
    <t>ｶｵﾏﾙ ﾄﾏﾄ</t>
    <phoneticPr fontId="18"/>
  </si>
  <si>
    <t>D-843-GRP</t>
    <phoneticPr fontId="18"/>
  </si>
  <si>
    <t>ｶｵﾏﾙ ｸﾞﾚｰﾌﾟ</t>
    <phoneticPr fontId="18"/>
  </si>
  <si>
    <t>D-843-OR</t>
    <phoneticPr fontId="18"/>
  </si>
  <si>
    <t>ｶｵﾏﾙ ｵﾚﾝｼﾞ</t>
    <phoneticPr fontId="18"/>
  </si>
  <si>
    <t>D-843-ST</t>
    <phoneticPr fontId="18"/>
  </si>
  <si>
    <t>ｶｵﾏﾙ ｽﾄﾛﾍﾞﾘｰ</t>
    <phoneticPr fontId="18"/>
  </si>
  <si>
    <t>D-861-BK</t>
    <phoneticPr fontId="18"/>
  </si>
  <si>
    <t>ｽﾌﾟﾗｯｼｭｽｸｴｱ ﾌﾞﾗｯｸ</t>
    <phoneticPr fontId="18"/>
  </si>
  <si>
    <t>ﾋﾞｭｰﾝ蛍光ﾌﾞﾙｰ</t>
    <phoneticPr fontId="18"/>
  </si>
  <si>
    <t>D-880-KG</t>
    <phoneticPr fontId="18"/>
  </si>
  <si>
    <t>ﾋﾞｭｰﾝ蛍光ｸﾞﾘｰﾝ</t>
    <phoneticPr fontId="18"/>
  </si>
  <si>
    <t>D-880-KP</t>
    <phoneticPr fontId="18"/>
  </si>
  <si>
    <t>ﾋﾞｭｰﾝ蛍光ﾋﾟﾝｸ</t>
    <phoneticPr fontId="18"/>
  </si>
  <si>
    <t>ﾋﾞｭｰﾝ蛍光ｲｴﾛｰ</t>
    <phoneticPr fontId="18"/>
  </si>
  <si>
    <t>D-900</t>
    <phoneticPr fontId="18"/>
  </si>
  <si>
    <t>ﾌﾗﾜｰﾏﾝ(座)</t>
    <phoneticPr fontId="18"/>
  </si>
  <si>
    <t>D-901</t>
    <phoneticPr fontId="18"/>
  </si>
  <si>
    <t>ﾌﾗﾜｰﾏﾝ(立)</t>
    <phoneticPr fontId="18"/>
  </si>
  <si>
    <t>ｼｰﾌﾟ ﾌﾞﾗｯｸ</t>
    <phoneticPr fontId="18"/>
  </si>
  <si>
    <t>ｼｰﾌﾟ ﾎﾜｲﾄ</t>
    <phoneticPr fontId="18"/>
  </si>
  <si>
    <t>ｷｰｷｰﾊﾟｰR ﾌﾞﾗｯｸ</t>
    <phoneticPr fontId="18"/>
  </si>
  <si>
    <t>ｷｰｷｰﾊﾟｰR ﾌﾞﾙｰ</t>
    <phoneticPr fontId="18"/>
  </si>
  <si>
    <t>ｷｰｷｰﾊﾟｰR ｸﾞﾘｰﾝ</t>
    <phoneticPr fontId="18"/>
  </si>
  <si>
    <t>ｷｰｷｰﾊﾟｰR ﾚｯﾄﾞ</t>
    <phoneticPr fontId="18"/>
  </si>
  <si>
    <t>ｷｰｷｰﾊﾟｰR ﾎﾜｲﾄ</t>
    <phoneticPr fontId="18"/>
  </si>
  <si>
    <t>ｷｰｷｰﾊﾟｰR ｲｴﾛｰ</t>
    <phoneticPr fontId="18"/>
  </si>
  <si>
    <t>DA-1020-BL</t>
    <phoneticPr fontId="18"/>
  </si>
  <si>
    <t>ﾎﾟｹｯﾄ ﾌﾞﾙｰ</t>
    <phoneticPr fontId="18"/>
  </si>
  <si>
    <t>DA-1020-GR</t>
    <phoneticPr fontId="18"/>
  </si>
  <si>
    <t>ﾎﾟｹｯﾄ ｸﾞﾘｰﾝ</t>
    <phoneticPr fontId="18"/>
  </si>
  <si>
    <t>DA-1020-NV</t>
    <phoneticPr fontId="18"/>
  </si>
  <si>
    <t>ﾎﾟｹｯﾄ ﾈｲﾋﾞｰ</t>
    <phoneticPr fontId="18"/>
  </si>
  <si>
    <t>DA-1020-OR</t>
    <phoneticPr fontId="18"/>
  </si>
  <si>
    <t>ﾎﾟｹｯﾄ ｵﾚﾝｼﾞ</t>
    <phoneticPr fontId="18"/>
  </si>
  <si>
    <t>DA-1020-PK</t>
    <phoneticPr fontId="18"/>
  </si>
  <si>
    <t>ﾎﾟｹｯﾄ ﾋﾟﾝｸ</t>
    <phoneticPr fontId="18"/>
  </si>
  <si>
    <t>DA-1020-YL</t>
    <phoneticPr fontId="18"/>
  </si>
  <si>
    <t>ﾎﾟｹｯﾄ ｲｴﾛｰ</t>
    <phoneticPr fontId="18"/>
  </si>
  <si>
    <t>DA-1050-BL</t>
    <phoneticPr fontId="18"/>
  </si>
  <si>
    <t>ｶｷ ﾌﾞﾙｰ</t>
    <phoneticPr fontId="18"/>
  </si>
  <si>
    <t>ｶｷ ｸﾘｱｰ</t>
    <phoneticPr fontId="18"/>
  </si>
  <si>
    <t>DA-1060-BL</t>
    <phoneticPr fontId="18"/>
  </si>
  <si>
    <t>ﾐﾐﾍﾟｯﾄ ﾌﾞﾙｰ</t>
    <phoneticPr fontId="18"/>
  </si>
  <si>
    <t>DA-1060-GY</t>
    <phoneticPr fontId="18"/>
  </si>
  <si>
    <t>ﾐﾐﾍﾟｯﾄ ｸﾞﾚｰ</t>
    <phoneticPr fontId="18"/>
  </si>
  <si>
    <t>DA-1060-OR</t>
    <phoneticPr fontId="18"/>
  </si>
  <si>
    <t>ﾐﾐﾍﾟｯﾄ ｵﾚﾝｼﾞ</t>
    <phoneticPr fontId="18"/>
  </si>
  <si>
    <t>DA-1060-WH</t>
    <phoneticPr fontId="18"/>
  </si>
  <si>
    <t>ﾐﾐﾍﾟｯﾄ ﾎﾜｲﾄ</t>
    <phoneticPr fontId="18"/>
  </si>
  <si>
    <t>DA-1060-YL</t>
    <phoneticPr fontId="18"/>
  </si>
  <si>
    <t>ﾐﾐﾍﾟｯﾄ ｲｴﾛｰ</t>
    <phoneticPr fontId="18"/>
  </si>
  <si>
    <t>DA-1180-P2</t>
    <phoneticPr fontId="18"/>
  </si>
  <si>
    <t>ｶｾﾞｸﾞﾙﾏ 3P ﾊﾟﾀｰﾝ2</t>
    <phoneticPr fontId="18"/>
  </si>
  <si>
    <t>DA-1180-P4</t>
    <phoneticPr fontId="18"/>
  </si>
  <si>
    <t>ｶｾﾞｸﾞﾙﾏ 3P ﾊﾟﾀｰﾝ4</t>
    <phoneticPr fontId="18"/>
  </si>
  <si>
    <t>DA-1180-P5</t>
    <phoneticPr fontId="18"/>
  </si>
  <si>
    <t>ｶｾﾞｸﾞﾙﾏ 3P ﾊﾟﾀｰﾝ5</t>
    <phoneticPr fontId="18"/>
  </si>
  <si>
    <t>DA-1180-P6</t>
    <phoneticPr fontId="18"/>
  </si>
  <si>
    <t>ｶｾﾞｸﾞﾙﾏ 3P ﾊﾟﾀｰﾝ6</t>
    <phoneticPr fontId="18"/>
  </si>
  <si>
    <t>DA-1180-S1</t>
    <phoneticPr fontId="18"/>
  </si>
  <si>
    <t>ｶｾﾞｸﾞﾙﾏ 3P 桜</t>
    <phoneticPr fontId="18"/>
  </si>
  <si>
    <t>DA-1180-W1</t>
    <phoneticPr fontId="18"/>
  </si>
  <si>
    <t>ｶｾﾞｸﾞﾙﾏ 3P 和1</t>
    <phoneticPr fontId="18"/>
  </si>
  <si>
    <t>DA-1180-W2</t>
    <phoneticPr fontId="18"/>
  </si>
  <si>
    <t>ｶｾﾞｸﾞﾙﾏ 3P 和2</t>
    <phoneticPr fontId="18"/>
  </si>
  <si>
    <t>DA-1180-W3</t>
    <phoneticPr fontId="18"/>
  </si>
  <si>
    <t>ｶｾﾞｸﾞﾙﾏ 3P 和3</t>
    <phoneticPr fontId="18"/>
  </si>
  <si>
    <t>DA-1181-S1A</t>
    <phoneticPr fontId="18"/>
  </si>
  <si>
    <t>ｶｾﾞｸﾞﾙﾏ 1P 濃桜</t>
    <phoneticPr fontId="18"/>
  </si>
  <si>
    <t>DA-1181-S1B</t>
    <phoneticPr fontId="18"/>
  </si>
  <si>
    <t>ｶｾﾞｸﾞﾙﾏ 1P 淡桜</t>
    <phoneticPr fontId="18"/>
  </si>
  <si>
    <t>DA-1200-BK</t>
    <phoneticPr fontId="18"/>
  </si>
  <si>
    <t>ﾃｰﾌﾟ+ﾃｰﾌﾟ ﾌﾞﾗｯｸ</t>
    <phoneticPr fontId="18"/>
  </si>
  <si>
    <t>DA-1200-GR</t>
    <phoneticPr fontId="18"/>
  </si>
  <si>
    <t>ﾃｰﾌﾟ+ﾃｰﾌﾟ ｸﾞﾘｰﾝ</t>
    <phoneticPr fontId="18"/>
  </si>
  <si>
    <t>DA-1200-PK</t>
    <phoneticPr fontId="18"/>
  </si>
  <si>
    <t>ﾃｰﾌﾟ+ﾃｰﾌﾟ ﾋﾟﾝｸ</t>
    <phoneticPr fontId="18"/>
  </si>
  <si>
    <t>DA-1200-WH</t>
    <phoneticPr fontId="18"/>
  </si>
  <si>
    <t>ﾃｰﾌﾟ+ﾃｰﾌﾟ ﾎﾜｲﾄ</t>
    <phoneticPr fontId="18"/>
  </si>
  <si>
    <t>DA-1200-YL</t>
    <phoneticPr fontId="18"/>
  </si>
  <si>
    <t>ﾃｰﾌﾟ+ﾃｰﾌﾟ ｲｴﾛｰ</t>
    <phoneticPr fontId="18"/>
  </si>
  <si>
    <t>DA-1220-BK</t>
    <phoneticPr fontId="18"/>
  </si>
  <si>
    <t>ｽﾋﾟﾝ ﾌﾞﾗｯｸ</t>
    <phoneticPr fontId="18"/>
  </si>
  <si>
    <t>DA-1220-BL</t>
    <phoneticPr fontId="18"/>
  </si>
  <si>
    <t>ｽﾋﾟﾝ ﾌﾞﾙｰ</t>
    <phoneticPr fontId="18"/>
  </si>
  <si>
    <t>DA-1220-PK</t>
    <phoneticPr fontId="18"/>
  </si>
  <si>
    <t>ｽﾋﾟﾝ ﾋﾟﾝｸ</t>
    <phoneticPr fontId="18"/>
  </si>
  <si>
    <t>DA-1220-WH</t>
    <phoneticPr fontId="18"/>
  </si>
  <si>
    <t>ｽﾋﾟﾝ ﾎﾜｲﾄ</t>
    <phoneticPr fontId="18"/>
  </si>
  <si>
    <t>DA-1220-YL</t>
    <phoneticPr fontId="18"/>
  </si>
  <si>
    <t>ｽﾋﾟﾝ ｲｴﾛｰ</t>
    <phoneticPr fontId="18"/>
  </si>
  <si>
    <t>DA-1230-GY</t>
    <phoneticPr fontId="18"/>
  </si>
  <si>
    <t>ﾘﾓｺｺ ｸﾞﾚｰ</t>
    <phoneticPr fontId="18"/>
  </si>
  <si>
    <t>DA-1250-BK</t>
    <phoneticPr fontId="18"/>
  </si>
  <si>
    <t>ﾗｲﾄｼｮｯﾊﾟｰ ﾌﾞﾗｯｸ</t>
    <phoneticPr fontId="18"/>
  </si>
  <si>
    <t>DA-1250-GY</t>
    <phoneticPr fontId="18"/>
  </si>
  <si>
    <t>ﾗｲﾄｼｮｯﾊﾟｰ ｸﾞﾚｰ</t>
    <phoneticPr fontId="18"/>
  </si>
  <si>
    <t>DA-1250-KH</t>
    <phoneticPr fontId="18"/>
  </si>
  <si>
    <t>ﾗｲﾄｼｮｯﾊﾟｰ ｶｰｷ</t>
    <phoneticPr fontId="18"/>
  </si>
  <si>
    <t>DA-1250-OR</t>
    <phoneticPr fontId="18"/>
  </si>
  <si>
    <t>ﾗｲﾄｼｮｯﾊﾟｰ ｵﾚﾝｼﾞ</t>
    <phoneticPr fontId="18"/>
  </si>
  <si>
    <t>DA-1250-TQ</t>
    <phoneticPr fontId="18"/>
  </si>
  <si>
    <t>ﾗｲﾄｼｮｯﾊﾟｰ ﾀｰｺｲｽﾞ</t>
    <phoneticPr fontId="18"/>
  </si>
  <si>
    <t>あおぞら</t>
    <phoneticPr fontId="18"/>
  </si>
  <si>
    <t>JA-201017</t>
    <phoneticPr fontId="18"/>
  </si>
  <si>
    <t>ﾍﾞﾋﾞｰｺﾛｰﾙ ﾍﾞｰｼｯｸｱｿｰﾄ6色</t>
    <phoneticPr fontId="18"/>
  </si>
  <si>
    <t>JA-201024</t>
    <phoneticPr fontId="18"/>
  </si>
  <si>
    <t>ﾍﾞﾋﾞｰｺﾛｰﾙ ﾍﾞｰｼｯｸｱｿｰﾄ12色</t>
    <phoneticPr fontId="18"/>
  </si>
  <si>
    <t>JA-229806</t>
    <phoneticPr fontId="18"/>
  </si>
  <si>
    <t>ﾍﾞﾋﾞｰｺﾛｰﾙ ﾊﾟｽﾃﾙｱｿｰﾄ6色</t>
    <phoneticPr fontId="18"/>
  </si>
  <si>
    <t>JA-650148</t>
    <phoneticPr fontId="18"/>
  </si>
  <si>
    <t>ｿｰﾀﾞﾌﾚｯｼｭ ﾋﾟﾝｸ</t>
    <phoneticPr fontId="18"/>
  </si>
  <si>
    <t>JA-650155</t>
    <phoneticPr fontId="18"/>
  </si>
  <si>
    <t>ｿｰﾀﾞﾌﾚｯｼｭ ﾌﾞﾙｰ</t>
    <phoneticPr fontId="18"/>
  </si>
  <si>
    <t>JA-650469</t>
    <phoneticPr fontId="18"/>
  </si>
  <si>
    <t>ﾃｨｰﾌﾟﾚｽ ﾊｰﾌﾞ</t>
    <phoneticPr fontId="18"/>
  </si>
  <si>
    <t>JA-650742</t>
    <phoneticPr fontId="18"/>
  </si>
  <si>
    <t>ﾒｲｸｲｯﾄﾏｲﾙﾄﾞﾃﾞｷｬﾝﾃｨﾝｸﾞﾎﾟﾜﾗｰ</t>
    <phoneticPr fontId="18"/>
  </si>
  <si>
    <t>JA-652135</t>
    <phoneticPr fontId="18"/>
  </si>
  <si>
    <t>ﾌﾞｰﾒﾗﾝﾋｺｰｷ ﾙｰﾊﾟｰ</t>
    <phoneticPr fontId="18"/>
  </si>
  <si>
    <t>ｳｲﾝｸﾞｽﾌﾟﾚｰﾝｽｶｲ ﾚｯﾄﾞ</t>
    <phoneticPr fontId="18"/>
  </si>
  <si>
    <t>ｳｲﾝｸﾞｽﾌﾟﾚｰﾝｽｶｲ ﾌﾞﾙｰ</t>
    <phoneticPr fontId="18"/>
  </si>
  <si>
    <t>JA-652487</t>
    <phoneticPr fontId="18"/>
  </si>
  <si>
    <t>ﾌﾞｰﾒﾗﾝﾋｺｰｷ ﾙｰﾊﾟｰﾐﾆ</t>
    <phoneticPr fontId="18"/>
  </si>
  <si>
    <t>ｳｲﾝｸﾞｽﾌﾟﾚｰﾝﾌｫﾚｽﾄｸﾞﾘｰﾝ</t>
    <phoneticPr fontId="18"/>
  </si>
  <si>
    <t>JA-652739</t>
    <phoneticPr fontId="18"/>
  </si>
  <si>
    <t>ﾄﾞｯﾄﾌﾗﾜｰｽﾞｸﾚﾖﾝ</t>
    <phoneticPr fontId="18"/>
  </si>
  <si>
    <t>JA-652746</t>
    <phoneticPr fontId="18"/>
  </si>
  <si>
    <t>ﾄﾞｯﾄﾐｭｾﾞｸﾚﾖﾝ</t>
    <phoneticPr fontId="18"/>
  </si>
  <si>
    <t>テラモト</t>
    <phoneticPr fontId="18"/>
  </si>
  <si>
    <t>JT-OT6658004</t>
    <phoneticPr fontId="18"/>
  </si>
  <si>
    <t>ﾄﾞｱｽﾄｯﾌﾟ ﾌﾞﾗｳﾝ</t>
    <phoneticPr fontId="18"/>
  </si>
  <si>
    <t>JT-OT6658005</t>
    <phoneticPr fontId="18"/>
  </si>
  <si>
    <t>ﾄﾞｱｽﾄｯﾌﾟ ｸﾞﾚｰ</t>
    <phoneticPr fontId="18"/>
  </si>
  <si>
    <t>JT-OT6658018</t>
    <phoneticPr fontId="18"/>
  </si>
  <si>
    <t>ﾄﾞｱｽﾄｯﾌﾟ ｲｴﾛｰ</t>
    <phoneticPr fontId="18"/>
  </si>
  <si>
    <t>ﾄﾞｱｽﾄｯﾌﾟ ﾌﾞﾗｯｸ</t>
    <phoneticPr fontId="18"/>
  </si>
  <si>
    <t>JT-OT6663003</t>
    <phoneticPr fontId="18"/>
  </si>
  <si>
    <t>Sﾌｯｸ ｳｫｰﾑﾌﾞﾙｰ</t>
    <phoneticPr fontId="18"/>
  </si>
  <si>
    <t>JT-OT6663005</t>
    <phoneticPr fontId="18"/>
  </si>
  <si>
    <t>Sﾌｯｸ ｳｫｰﾑｸﾞﾚｰ</t>
    <phoneticPr fontId="18"/>
  </si>
  <si>
    <t>JT-OT6663007</t>
    <phoneticPr fontId="18"/>
  </si>
  <si>
    <t>Sﾌｯｸ ｳｫｰﾑﾎﾜｲﾄ</t>
    <phoneticPr fontId="18"/>
  </si>
  <si>
    <t>JT-OT6663008</t>
    <phoneticPr fontId="18"/>
  </si>
  <si>
    <t>Sﾌｯｸ ｲｴﾛｰ</t>
    <phoneticPr fontId="18"/>
  </si>
  <si>
    <t>JT-OT6663015</t>
    <phoneticPr fontId="18"/>
  </si>
  <si>
    <t>Sﾌｯｸ ﾗｰｼﾞ ｳｫｰﾑｸﾞﾚｰ</t>
    <phoneticPr fontId="18"/>
  </si>
  <si>
    <t>JT-OT6663017</t>
    <phoneticPr fontId="18"/>
  </si>
  <si>
    <t>Sﾌｯｸ ﾗｰｼﾞ ｳｫｰﾑﾎﾜｲﾄ</t>
    <phoneticPr fontId="18"/>
  </si>
  <si>
    <t>JT-OT6681000</t>
    <phoneticPr fontId="18"/>
  </si>
  <si>
    <t>ﾌﾟﾗﾝﾀﾌﾞﾙ ﾌﾞﾗｯｸ</t>
    <phoneticPr fontId="18"/>
  </si>
  <si>
    <t>JT-OT6681004</t>
    <phoneticPr fontId="18"/>
  </si>
  <si>
    <t>ﾌﾟﾗﾝﾀﾌﾞﾙ ﾌﾞﾗｳﾝ</t>
    <phoneticPr fontId="18"/>
  </si>
  <si>
    <t>JT-OT6681007</t>
    <phoneticPr fontId="18"/>
  </si>
  <si>
    <t>ﾌﾟﾗﾝﾀﾌﾞﾙ ﾎﾜｲﾄ</t>
    <phoneticPr fontId="18"/>
  </si>
  <si>
    <t>JT-UB2750005</t>
    <phoneticPr fontId="18"/>
  </si>
  <si>
    <t>ﾃｯﾄ ｸﾞﾚｰ</t>
    <phoneticPr fontId="18"/>
  </si>
  <si>
    <t>JT-UB2750007</t>
    <phoneticPr fontId="18"/>
  </si>
  <si>
    <t>ﾃｯﾄ ﾎﾜｲﾄ</t>
    <phoneticPr fontId="18"/>
  </si>
  <si>
    <t>JT-UB2750015</t>
    <phoneticPr fontId="18"/>
  </si>
  <si>
    <t>ﾃｯﾄﾐﾆ ｸﾞﾚｰ</t>
    <phoneticPr fontId="18"/>
  </si>
  <si>
    <t>JT-UB2750017</t>
    <phoneticPr fontId="18"/>
  </si>
  <si>
    <t>ﾃｯﾄﾐﾆ ﾎﾜｲﾄ</t>
    <phoneticPr fontId="18"/>
  </si>
  <si>
    <t>JT-UB2751005</t>
    <phoneticPr fontId="18"/>
  </si>
  <si>
    <t>ﾃｯﾄﾄｰﾙ ｸﾞﾚｰ</t>
    <phoneticPr fontId="18"/>
  </si>
  <si>
    <t>JT-UB2751007</t>
    <phoneticPr fontId="18"/>
  </si>
  <si>
    <t>ﾃｯﾄﾄｰﾙ ﾎﾜｲﾄ</t>
    <phoneticPr fontId="18"/>
  </si>
  <si>
    <t>JT-UB2758000</t>
    <phoneticPr fontId="18"/>
  </si>
  <si>
    <t>ｱﾘｴｯﾀ</t>
    <phoneticPr fontId="18"/>
  </si>
  <si>
    <t>匠工芸</t>
    <phoneticPr fontId="18"/>
  </si>
  <si>
    <t>JTK-H-001-L</t>
    <phoneticPr fontId="18"/>
  </si>
  <si>
    <t>ｱﾆﾏﾙｽﾂｰﾙ ｳﾙﾌｸﾞﾚｰﾐｯｸｽ L</t>
    <phoneticPr fontId="18"/>
  </si>
  <si>
    <t>JTK-H-001-S</t>
    <phoneticPr fontId="18"/>
  </si>
  <si>
    <t>ｱﾆﾏﾙｽﾂｰﾙ ｳﾙﾌｸﾞﾚｰﾐｯｸｽ S</t>
    <phoneticPr fontId="18"/>
  </si>
  <si>
    <t>JTK-H-003-S</t>
    <phoneticPr fontId="18"/>
  </si>
  <si>
    <t>ｱﾆﾏﾙｽﾂｰﾙ ﾌｫｯｸｽｸﾞﾚｰ S</t>
    <phoneticPr fontId="18"/>
  </si>
  <si>
    <t>JTK-H-004-S</t>
    <phoneticPr fontId="18"/>
  </si>
  <si>
    <t>ｱﾆﾏﾙｽﾂｰﾙ ﾌｫｯｸｽﾎﾜｲﾄ S</t>
    <phoneticPr fontId="18"/>
  </si>
  <si>
    <t>ｱﾆﾏﾙｽﾂｰﾙ ｺﾖｰﾃﾌﾞﾗｳﾝ L</t>
    <phoneticPr fontId="18"/>
  </si>
  <si>
    <t>ｱﾆﾏﾙｽﾂｰﾙ ｺﾖｰﾃﾌﾞﾗｳﾝ S</t>
    <phoneticPr fontId="18"/>
  </si>
  <si>
    <t>JTK-H-016-SS</t>
    <phoneticPr fontId="18"/>
  </si>
  <si>
    <t>JTK-MT</t>
    <phoneticPr fontId="18"/>
  </si>
  <si>
    <t>ﾏｯｼｭﾙｰﾑﾃｰﾌﾞﾙ</t>
    <phoneticPr fontId="18"/>
  </si>
  <si>
    <t>ヨシカワ</t>
    <phoneticPr fontId="18"/>
  </si>
  <si>
    <t>JYO-AS0011</t>
    <phoneticPr fontId="18"/>
  </si>
  <si>
    <t>JYO-AS0012</t>
    <phoneticPr fontId="18"/>
  </si>
  <si>
    <t>JYO-AS0014</t>
    <phoneticPr fontId="18"/>
  </si>
  <si>
    <t>JYO-AS0024</t>
    <phoneticPr fontId="18"/>
  </si>
  <si>
    <t>ｽｸｳ</t>
    <phoneticPr fontId="18"/>
  </si>
  <si>
    <t>JYO-AS0029</t>
    <phoneticPr fontId="18"/>
  </si>
  <si>
    <t>ｻｲﾊﾞｼ(ﾄﾝｸﾞ)</t>
    <phoneticPr fontId="18"/>
  </si>
  <si>
    <t>JYO-AS0030</t>
    <phoneticPr fontId="18"/>
  </si>
  <si>
    <t>JYO-AS0031</t>
    <phoneticPr fontId="18"/>
  </si>
  <si>
    <t>ｵﾛｽL(ｸﾞﾚｰﾀｰ)</t>
    <phoneticPr fontId="18"/>
  </si>
  <si>
    <t>JYO-AS0032</t>
    <phoneticPr fontId="18"/>
  </si>
  <si>
    <t>ﾀﾃ(ﾂｰﾙｺﾝﾃﾅ)</t>
    <phoneticPr fontId="18"/>
  </si>
  <si>
    <t>ﾏｾﾞﾙ</t>
    <phoneticPr fontId="18"/>
  </si>
  <si>
    <t>JYO-AS0035</t>
    <phoneticPr fontId="18"/>
  </si>
  <si>
    <t>ﾇﾙ</t>
    <phoneticPr fontId="18"/>
  </si>
  <si>
    <t>JYO-AS0038</t>
    <phoneticPr fontId="18"/>
  </si>
  <si>
    <t>ﾄﾙ ｽﾊﾟﾁｭﾗ</t>
    <phoneticPr fontId="18"/>
  </si>
  <si>
    <t>JYO-AS0039</t>
    <phoneticPr fontId="18"/>
  </si>
  <si>
    <t>ｲﾀ ﾛﾝｸﾞ</t>
    <phoneticPr fontId="18"/>
  </si>
  <si>
    <t>JYO-AS0040</t>
    <phoneticPr fontId="18"/>
  </si>
  <si>
    <t>ｵﾛｽS</t>
    <phoneticPr fontId="18"/>
  </si>
  <si>
    <t>JYO-AS0042</t>
    <phoneticPr fontId="18"/>
  </si>
  <si>
    <t>ｵﾛｽ ﾊﾝﾃﾞｨｰ</t>
    <phoneticPr fontId="18"/>
  </si>
  <si>
    <t>JYO-AS0044</t>
    <phoneticPr fontId="18"/>
  </si>
  <si>
    <t>ﾅﾐ ｼﾘｺｰﾝﾏｯﾄ ﾗｲﾄｸﾞﾚｰ</t>
    <phoneticPr fontId="18"/>
  </si>
  <si>
    <t>JYO-AS0045</t>
    <phoneticPr fontId="18"/>
  </si>
  <si>
    <t>ﾅﾐ ｼﾘｺｰﾝﾏｯﾄ ﾀﾞｰｸｸﾞﾚｰ</t>
    <phoneticPr fontId="18"/>
  </si>
  <si>
    <t>JYO-AS0046</t>
    <phoneticPr fontId="18"/>
  </si>
  <si>
    <t>ﾅﾐ ｼﾘｺｰﾝﾏｯﾄ ｸﾞﾘｰﾝ</t>
    <phoneticPr fontId="18"/>
  </si>
  <si>
    <t>JYO-AS0051</t>
    <phoneticPr fontId="18"/>
  </si>
  <si>
    <t>ﾎﾟﾛ ｺｰﾝﾋﾟｰﾗｰ</t>
    <phoneticPr fontId="18"/>
  </si>
  <si>
    <t>JYO-AS0052</t>
    <phoneticPr fontId="18"/>
  </si>
  <si>
    <t>ﾊｹ ｸﾞﾚｰﾀｰﾌﾞﾗｼ</t>
    <phoneticPr fontId="18"/>
  </si>
  <si>
    <t>エスエージーバルーンズ</t>
    <phoneticPr fontId="18"/>
  </si>
  <si>
    <t>JSAG-004-DE</t>
    <phoneticPr fontId="18"/>
  </si>
  <si>
    <t>ｱﾆﾏﾙｵﾌﾞｼﾞｪ ﾃﾞｨｱｰ</t>
    <phoneticPr fontId="18"/>
  </si>
  <si>
    <t>JSAG-004-LI</t>
    <phoneticPr fontId="18"/>
  </si>
  <si>
    <t>ｱﾆﾏﾙｵﾌﾞｼﾞｪ ﾗｲｵﾝ</t>
    <phoneticPr fontId="18"/>
  </si>
  <si>
    <t>石宏製作所</t>
    <phoneticPr fontId="18"/>
  </si>
  <si>
    <t>JISH-001</t>
    <phoneticPr fontId="18"/>
  </si>
  <si>
    <t>職人が大切な人に贈ったはさみ 携帯用</t>
    <phoneticPr fontId="18"/>
  </si>
  <si>
    <t>JISH-002</t>
    <phoneticPr fontId="18"/>
  </si>
  <si>
    <t>職人が大切な人に贈ったはさみ 普段用</t>
    <phoneticPr fontId="18"/>
  </si>
  <si>
    <t>DA-1261-BG</t>
  </si>
  <si>
    <t>ｺﾈｺｶｯﾌﾟ ﾋﾞｵﾍﾞｰｼﾞｭ</t>
  </si>
  <si>
    <t>DA-1261-BK</t>
  </si>
  <si>
    <t>ｺﾈｺｶｯﾌﾟ ﾋﾞｵﾌﾞﾗｯｸ</t>
  </si>
  <si>
    <t>DA-1261-WH</t>
  </si>
  <si>
    <t>ｺﾈｺｶｯﾌﾟ ﾋﾞｵﾎﾜｲﾄ</t>
  </si>
  <si>
    <t>DA-1280-BK</t>
  </si>
  <si>
    <t>ﾊｯﾋﾟｰﾊﾞｰﾄﾞ ﾌﾞﾗｯｸ</t>
  </si>
  <si>
    <t>DA-1280-OR</t>
  </si>
  <si>
    <t>ﾊｯﾋﾟｰﾊﾞｰﾄﾞ ｵﾚﾝｼﾞ</t>
  </si>
  <si>
    <t>DA-1280-WH</t>
  </si>
  <si>
    <t>ﾊｯﾋﾟｰﾊﾞｰﾄﾞ ﾎﾜｲﾄ</t>
  </si>
  <si>
    <t>DH-010-L</t>
  </si>
  <si>
    <t>ｶｯﾃｨﾝｸﾞﾏｯﾄ L</t>
  </si>
  <si>
    <t>DH-010-S</t>
  </si>
  <si>
    <t>ｶｯﾃｨﾝｸﾞﾏｯﾄ S</t>
  </si>
  <si>
    <t>DH-020-GY</t>
  </si>
  <si>
    <t>ﾎﾞﾃﾞｨｳｫｯｼｭﾀｵﾙ ｸﾞﾚｰ</t>
  </si>
  <si>
    <t>DH-020-WH</t>
  </si>
  <si>
    <t>ﾎﾞﾃﾞｨｳｫｯｼｭﾀｵﾙ ﾎﾜｲﾄ</t>
  </si>
  <si>
    <t>DH-030-BK</t>
  </si>
  <si>
    <t>ｽﾊﾟﾁｭﾗ ﾌﾞﾗｯｸ</t>
  </si>
  <si>
    <t>DH-030-GY</t>
  </si>
  <si>
    <t>ｽﾊﾟﾁｭﾗ ｸﾞﾚｰ</t>
  </si>
  <si>
    <t>ｱｯｼｭﾀｸﾞ</t>
  </si>
  <si>
    <t>JAYS-AS-1005</t>
  </si>
  <si>
    <t>ｽﾐﾌｶﾅﾍﾞ</t>
  </si>
  <si>
    <t>JAYS-KR-1003</t>
  </si>
  <si>
    <t>ｾｷｴｲ ﾄﾞｱﾍﾞﾙ</t>
  </si>
  <si>
    <t>JAYS-KR-1004</t>
  </si>
  <si>
    <t>ｾｷｴｲ ｻｳﾝﾄﾞﾎｰﾝ</t>
  </si>
  <si>
    <t>ﾃﾂﾅﾍﾞｾｯﾄ</t>
  </si>
  <si>
    <t>JAYS-NW-1005</t>
  </si>
  <si>
    <t>ﾃﾂｺﾅﾍﾞ</t>
  </si>
  <si>
    <t>JAYS-NW-1004</t>
    <phoneticPr fontId="18"/>
  </si>
  <si>
    <t>JTN-0122</t>
  </si>
  <si>
    <t>ｷｯｽﾞﾃﾞｨｯｼｭ ﾎﾞｳﾙｶﾊﾞｰ ｽﾀﾝﾀﾞｰﾄﾞ</t>
  </si>
  <si>
    <t>JTN-0132</t>
  </si>
  <si>
    <t>ｷｯｽﾞﾃﾞｨｯｼｭ ﾎﾞｳﾙｶﾊﾞｰ ﾍﾞｱ</t>
  </si>
  <si>
    <t>JTN-0141</t>
  </si>
  <si>
    <t>ｷｯｽﾞﾃﾞｨｯｼｭ ﾏｸﾞﾊｯﾄ</t>
  </si>
  <si>
    <t>JTN-0170-GY</t>
  </si>
  <si>
    <t>ｷｯｽﾞﾃﾞｨｯｼｭ ﾗﾝﾁﾎﾞｯｸｽ ﾍﾞｱ ｸﾞﾚｰ</t>
  </si>
  <si>
    <t>JTN-0170-NV</t>
  </si>
  <si>
    <t>ｷｯｽﾞﾃﾞｨｯｼｭ ﾗﾝﾁﾎﾞｯｸｽ ﾍﾞｱ ﾈｲﾋﾞｰ</t>
  </si>
  <si>
    <t>JTN-0170-OR</t>
  </si>
  <si>
    <t>ｷｯｽﾞﾃﾞｨｯｼｭ ﾗﾝﾁﾎﾞｯｸｽ ﾍﾞｱ ｵﾚﾝｼﾞ</t>
  </si>
  <si>
    <t>JTN-0170-YL</t>
  </si>
  <si>
    <t>ｷｯｽﾞﾃﾞｨｯｼｭ ﾗﾝﾁﾎﾞｯｸｽ ﾍﾞｱ ｲｴﾛｰ</t>
  </si>
  <si>
    <t>JTN-0171-NV</t>
  </si>
  <si>
    <t>ｷｯｽﾞﾃﾞｨｯｼｭ ﾗﾝﾁﾎﾟｰﾁ ﾈｲﾋﾞｰ</t>
  </si>
  <si>
    <t>JTN-0171-OR</t>
  </si>
  <si>
    <t>ｷｯｽﾞﾃﾞｨｯｼｭ ﾗﾝﾁﾎﾟｰﾁ ｵﾚﾝｼﾞ</t>
  </si>
  <si>
    <t>JTN-0171-YL</t>
  </si>
  <si>
    <t>ｷｯｽﾞﾃﾞｨｯｼｭ ﾗﾝﾁﾎﾟｰﾁ ｲｴﾛｰ</t>
  </si>
  <si>
    <t>JTN-0180-GY</t>
  </si>
  <si>
    <t>ｷｯｽﾞﾃﾞｨｯｼｭ ﾋﾞﾌﾞ ｸﾞﾚｰ</t>
  </si>
  <si>
    <t>JTN-0180-WH</t>
  </si>
  <si>
    <t>ｷｯｽﾞﾃﾞｨｯｼｭ ﾋﾞﾌﾞ ﾎﾜｲﾄ</t>
  </si>
  <si>
    <t>JTN-0180-YL</t>
  </si>
  <si>
    <t>ｷｯｽﾞﾃﾞｨｯｼｭ ﾋﾞﾌﾞ ｲｴﾛｰ</t>
  </si>
  <si>
    <t>JYO-AS0053</t>
  </si>
  <si>
    <t>ﾊｻﾑS</t>
  </si>
  <si>
    <t>JYO-AS0054</t>
  </si>
  <si>
    <t>ﾄｸ</t>
  </si>
  <si>
    <t>ﾌｯﾄﾏｰｸ</t>
  </si>
  <si>
    <t>JFT-0709900-09-S</t>
  </si>
  <si>
    <t>ﾍﾞｰｽｳｪｱ ﾉｰｽﾘｰﾌﾞ women ﾌﾞﾗｯｸ S</t>
  </si>
  <si>
    <t>JFT-0709900-09-M</t>
  </si>
  <si>
    <t>ﾍﾞｰｽｳｪｱ ﾉｰｽﾘｰﾌﾞ women ﾌﾞﾗｯｸ M</t>
  </si>
  <si>
    <t>JFT-0709900-09-L</t>
  </si>
  <si>
    <t>ﾍﾞｰｽｳｪｱ ﾉｰｽﾘｰﾌﾞ women ﾌﾞﾗｯｸ L</t>
  </si>
  <si>
    <t>JFT-0709900-09-LL</t>
  </si>
  <si>
    <t>ﾍﾞｰｽｳｪｱ ﾉｰｽﾘｰﾌﾞ women ﾌﾞﾗｯｸ LL</t>
  </si>
  <si>
    <t>JFT-0709900-18-S</t>
  </si>
  <si>
    <t>ﾍﾞｰｽｳｪｱ ﾉｰｽﾘｰﾌﾞ women ｸﾞﾚｰ S</t>
  </si>
  <si>
    <t>JFT-0709900-18-M</t>
  </si>
  <si>
    <t>ﾍﾞｰｽｳｪｱ ﾉｰｽﾘｰﾌﾞ women ｸﾞﾚｰ M</t>
  </si>
  <si>
    <t>JFT-0709900-18-L</t>
  </si>
  <si>
    <t>ﾍﾞｰｽｳｪｱ ﾉｰｽﾘｰﾌﾞ women ｸﾞﾚｰ L</t>
  </si>
  <si>
    <t>JFT-0709900-18-LL</t>
  </si>
  <si>
    <t>ﾍﾞｰｽｳｪｱ ﾉｰｽﾘｰﾌﾞ women ｸﾞﾚｰ LL</t>
  </si>
  <si>
    <t>JFT-0709901-09-S</t>
  </si>
  <si>
    <t>ﾍﾞｰｽｳｪｱ ﾛﾝｸﾞｽﾘｰﾌﾞ women ﾌﾞﾗｯｸ S</t>
  </si>
  <si>
    <t>JFT-0709901-09-M</t>
  </si>
  <si>
    <t>ﾍﾞｰｽｳｪｱ ﾛﾝｸﾞｽﾘｰﾌﾞ women ﾌﾞﾗｯｸ M</t>
  </si>
  <si>
    <t>JFT-0709901-09-L</t>
  </si>
  <si>
    <t>ﾍﾞｰｽｳｪｱ ﾛﾝｸﾞｽﾘｰﾌﾞ women ﾌﾞﾗｯｸ L</t>
  </si>
  <si>
    <t>JFT-0709901-09-LL</t>
  </si>
  <si>
    <t>ﾍﾞｰｽｳｪｱ ﾛﾝｸﾞｽﾘｰﾌﾞ women ﾌﾞﾗｯｸ LL</t>
  </si>
  <si>
    <t>JFT-0709901-18-S</t>
  </si>
  <si>
    <t>ﾍﾞｰｽｳｪｱ ﾛﾝｸﾞｽﾘｰﾌﾞ women ｸﾞﾚｰ S</t>
  </si>
  <si>
    <t>JFT-0709901-18-M</t>
  </si>
  <si>
    <t>ﾍﾞｰｽｳｪｱ ﾛﾝｸﾞｽﾘｰﾌﾞ women ｸﾞﾚｰ M</t>
  </si>
  <si>
    <t>JFT-0709901-18-L</t>
  </si>
  <si>
    <t>ﾍﾞｰｽｳｪｱ ﾛﾝｸﾞｽﾘｰﾌﾞ women ｸﾞﾚｰ L</t>
  </si>
  <si>
    <t>JFT-0709901-18-LL</t>
  </si>
  <si>
    <t>ﾍﾞｰｽｳｪｱ ﾛﾝｸﾞｽﾘｰﾌﾞ women ｸﾞﾚｰ LL</t>
  </si>
  <si>
    <t>JFT-0709902-09-S</t>
  </si>
  <si>
    <t>ﾍﾞｰｽｳｪｱ ﾛﾝｸﾞﾚｷﾞﾝｽ women ﾌﾞﾗｯｸ S</t>
  </si>
  <si>
    <t>JFT-0709902-09-M</t>
  </si>
  <si>
    <t>ﾍﾞｰｽｳｪｱ ﾛﾝｸﾞﾚｷﾞﾝｽ women ﾌﾞﾗｯｸ M</t>
  </si>
  <si>
    <t>JFT-0709902-09-L</t>
  </si>
  <si>
    <t>ﾍﾞｰｽｳｪｱ ﾛﾝｸﾞﾚｷﾞﾝｽ women ﾌﾞﾗｯｸ L</t>
  </si>
  <si>
    <t>JFT-0709902-09-LL</t>
  </si>
  <si>
    <t>ﾍﾞｰｽｳｪｱ ﾛﾝｸﾞﾚｷﾞﾝｽ women ﾌﾞﾗｯｸ LL</t>
  </si>
  <si>
    <t>JFT-0709902-18-S</t>
  </si>
  <si>
    <t>ﾍﾞｰｽｳｪｱ ﾛﾝｸﾞﾚｷﾞﾝｽ women ｸﾞﾚｰ S</t>
  </si>
  <si>
    <t>JFT-0709902-18-M</t>
  </si>
  <si>
    <t>ﾍﾞｰｽｳｪｱ ﾛﾝｸﾞﾚｷﾞﾝｽ women ｸﾞﾚｰ M</t>
  </si>
  <si>
    <t>JFT-0709902-18-L</t>
  </si>
  <si>
    <t>ﾍﾞｰｽｳｪｱ ﾛﾝｸﾞﾚｷﾞﾝｽ women ｸﾞﾚｰ L</t>
  </si>
  <si>
    <t>JFT-0709902-18-LL</t>
  </si>
  <si>
    <t>ﾍﾞｰｽｳｪｱ ﾛﾝｸﾞﾚｷﾞﾝｽ women ｸﾞﾚｰ LL</t>
  </si>
  <si>
    <t>ﾌｯﾄﾏｰｸ</t>
    <phoneticPr fontId="18"/>
  </si>
  <si>
    <t>D-364-BL</t>
    <phoneticPr fontId="18"/>
  </si>
  <si>
    <t>D-364-BK</t>
    <phoneticPr fontId="18"/>
  </si>
  <si>
    <t>D-364-GR</t>
    <phoneticPr fontId="18"/>
  </si>
  <si>
    <t>D-364-RD</t>
    <phoneticPr fontId="18"/>
  </si>
  <si>
    <t>D-364-WH</t>
    <phoneticPr fontId="18"/>
  </si>
  <si>
    <t>D-364-YL</t>
    <phoneticPr fontId="18"/>
  </si>
  <si>
    <t>ｳｷﾊｼ 墨</t>
    <rPh sb="5" eb="6">
      <t>スミ</t>
    </rPh>
    <phoneticPr fontId="18"/>
  </si>
  <si>
    <t>ｳｷﾊｼ あさぎ</t>
    <phoneticPr fontId="18"/>
  </si>
  <si>
    <t>ｳｷﾊｼ よもぎ</t>
    <phoneticPr fontId="18"/>
  </si>
  <si>
    <t>ｳｷﾊｼ 薄紅</t>
    <phoneticPr fontId="18"/>
  </si>
  <si>
    <t>ｳｷﾊｼ 白</t>
    <phoneticPr fontId="18"/>
  </si>
  <si>
    <t>ｳｷﾊｼ からし</t>
    <phoneticPr fontId="18"/>
  </si>
  <si>
    <t>ヤマト陶磁器</t>
    <rPh sb="3" eb="6">
      <t>トウジキ</t>
    </rPh>
    <phoneticPr fontId="3"/>
  </si>
  <si>
    <t>ARITA JIKI</t>
    <phoneticPr fontId="3"/>
  </si>
  <si>
    <t>ﾃﾞｨｰｾﾝﾄﾜｰｸﾗﾎﾞ</t>
    <phoneticPr fontId="3"/>
  </si>
  <si>
    <t>equalto</t>
    <phoneticPr fontId="3"/>
  </si>
  <si>
    <t>JEQ-020-BH</t>
    <phoneticPr fontId="3"/>
  </si>
  <si>
    <t>ｱｲﾑﾎｰﾑ ﾌﾞﾗｯｸﾁｪﾘｰ</t>
    <phoneticPr fontId="3"/>
  </si>
  <si>
    <t>JEQ-020-HB</t>
    <phoneticPr fontId="3"/>
  </si>
  <si>
    <t>ｱｲﾑﾎｰﾑ ﾊｰﾄﾞﾒｰﾌﾟﾙ</t>
    <phoneticPr fontId="3"/>
  </si>
  <si>
    <t>JEQ-030-ALB</t>
    <phoneticPr fontId="3"/>
  </si>
  <si>
    <t>ﾃﾙﾃﾙ ｱﾕｰｽ ﾗｲﾄﾌﾞﾙｰ</t>
    <phoneticPr fontId="3"/>
  </si>
  <si>
    <t>JEQ-030-ALG</t>
    <phoneticPr fontId="3"/>
  </si>
  <si>
    <t>ﾃﾙﾃﾙ ｱﾕｰｽ ﾗｲﾄｸﾞﾘｰﾝ</t>
    <phoneticPr fontId="3"/>
  </si>
  <si>
    <t>JEQ-030-ALP</t>
    <phoneticPr fontId="3"/>
  </si>
  <si>
    <t>ﾃﾙﾃﾙ ｱﾕｰｽ ﾗｲﾄﾋﾟﾝｸ</t>
    <phoneticPr fontId="3"/>
  </si>
  <si>
    <t>JEQ-030-WBL</t>
    <phoneticPr fontId="3"/>
  </si>
  <si>
    <t>ﾃﾙﾃﾙ ｳｫｰﾙﾅｯﾄ ﾌﾞﾙｰ</t>
    <phoneticPr fontId="3"/>
  </si>
  <si>
    <t>JEQ-030-WGR</t>
    <phoneticPr fontId="3"/>
  </si>
  <si>
    <t>ﾃﾙﾃﾙ ｳｫｰﾙﾅｯﾄ ｸﾞﾘｰﾝ</t>
    <phoneticPr fontId="3"/>
  </si>
  <si>
    <t>JEQ-030-WRD</t>
    <phoneticPr fontId="3"/>
  </si>
  <si>
    <t>ﾃﾙﾃﾙ ｳｫｰﾙﾅｯﾄ ﾚｯﾄﾞ</t>
    <phoneticPr fontId="3"/>
  </si>
  <si>
    <t>ﾌﾞｯｸﾏｰｸ ｸﾞﾘｰﾝ</t>
    <phoneticPr fontId="3"/>
  </si>
  <si>
    <t>ﾌﾞｯｸﾏｰｸ ﾋﾟﾝｸ</t>
    <phoneticPr fontId="3"/>
  </si>
  <si>
    <t>ﾌﾞｯｸﾏｰｸ ｲｴﾛｰ</t>
    <phoneticPr fontId="3"/>
  </si>
  <si>
    <t>JEQ-101-GR</t>
    <phoneticPr fontId="3"/>
  </si>
  <si>
    <t>JEQ-101-NV</t>
    <phoneticPr fontId="3"/>
  </si>
  <si>
    <t>ﾌﾞｯｸﾏｰｸ ﾈｲﾋﾞｰ</t>
    <phoneticPr fontId="3"/>
  </si>
  <si>
    <t>JEQ-101-PK</t>
    <phoneticPr fontId="3"/>
  </si>
  <si>
    <t>JEQ-101-YL</t>
    <phoneticPr fontId="3"/>
  </si>
  <si>
    <t>JEQG-001-BL</t>
    <phoneticPr fontId="3"/>
  </si>
  <si>
    <t>ｳｪｰｳﾞｨｰ ﾌﾞﾙｰ</t>
    <phoneticPr fontId="3"/>
  </si>
  <si>
    <t>JEQG-001-GR</t>
    <phoneticPr fontId="3"/>
  </si>
  <si>
    <t>ｳｪｰｳﾞｨｰ ｸﾞﾘｰﾝ</t>
    <phoneticPr fontId="3"/>
  </si>
  <si>
    <t>JEQG-001-OR</t>
    <phoneticPr fontId="3"/>
  </si>
  <si>
    <t>ｳｪｰｳﾞｨｰ ｵﾚﾝｼﾞ</t>
    <phoneticPr fontId="3"/>
  </si>
  <si>
    <t>JEQG-001-WH</t>
    <phoneticPr fontId="3"/>
  </si>
  <si>
    <t>ｳｪｰｳﾞｨｰ ﾎﾜｲﾄ</t>
    <phoneticPr fontId="3"/>
  </si>
  <si>
    <t>JEQG-002-BK</t>
    <phoneticPr fontId="3"/>
  </si>
  <si>
    <t>ｳｪｰｳﾞｨｰ ﾌﾞﾗｯｸ(新)</t>
    <phoneticPr fontId="3"/>
  </si>
  <si>
    <t>JEQG-002-BR</t>
    <phoneticPr fontId="3"/>
  </si>
  <si>
    <t>ｳｪｰｳﾞｨｰ ﾌﾞﾗｳﾝ</t>
    <phoneticPr fontId="3"/>
  </si>
  <si>
    <t>JEQ-140-KW</t>
    <phoneticPr fontId="3"/>
  </si>
  <si>
    <t>ﾌﾙｰﾂｿｰﾌﾟ ｷｳｲ</t>
    <phoneticPr fontId="3"/>
  </si>
  <si>
    <t>JEQ-140-LM</t>
    <phoneticPr fontId="3"/>
  </si>
  <si>
    <t>ﾌﾙｰﾂｿｰﾌﾟ ﾚﾓﾝ</t>
    <phoneticPr fontId="3"/>
  </si>
  <si>
    <t>JEQ-140-OR</t>
    <phoneticPr fontId="3"/>
  </si>
  <si>
    <t>ﾌﾙｰﾂｿｰﾌﾟ ｵﾚﾝｼﾞ</t>
    <phoneticPr fontId="3"/>
  </si>
  <si>
    <t>岩谷マテリアル</t>
    <phoneticPr fontId="3"/>
  </si>
  <si>
    <t>I'mD</t>
    <phoneticPr fontId="3"/>
  </si>
  <si>
    <t>JI-DRN-W</t>
    <phoneticPr fontId="3"/>
  </si>
  <si>
    <t>ﾄﾞﾚｰﾅｰ ﾎﾜｲﾄ</t>
    <phoneticPr fontId="3"/>
  </si>
  <si>
    <t>JI-ENOMCH-G</t>
    <phoneticPr fontId="3"/>
  </si>
  <si>
    <t>ｴﾉｯﾂﾐﾆﾏﾙﾁｪｱ ｸﾞﾘｰﾝ</t>
    <phoneticPr fontId="3"/>
  </si>
  <si>
    <t>JI-ENOMCH-GY</t>
    <phoneticPr fontId="3"/>
  </si>
  <si>
    <t>ｴﾉｯﾂﾐﾆﾏﾙﾁｪｱ ｸﾞﾚｰ</t>
    <phoneticPr fontId="3"/>
  </si>
  <si>
    <t>JI-ENOMCH-OR</t>
    <phoneticPr fontId="3"/>
  </si>
  <si>
    <t>ｴﾉｯﾂﾐﾆﾏﾙﾁｪｱ ｵﾚﾝｼﾞ</t>
    <phoneticPr fontId="3"/>
  </si>
  <si>
    <t>JI-ENOMCH-W</t>
    <phoneticPr fontId="3"/>
  </si>
  <si>
    <t>ｴﾉｯﾂﾐﾆﾏﾙﾁｪｱ ﾎﾜｲﾄ</t>
    <phoneticPr fontId="3"/>
  </si>
  <si>
    <t>JI-ENOST-WBE</t>
    <phoneticPr fontId="3"/>
  </si>
  <si>
    <t>ｴﾉｯﾂｻｲﾄﾞﾃｰﾌﾞﾙ Wﾍﾞｰｼﾞｭ</t>
    <phoneticPr fontId="3"/>
  </si>
  <si>
    <t>JI-ENOST-WW</t>
    <phoneticPr fontId="3"/>
  </si>
  <si>
    <t>ｴﾉｯﾂｻｲﾄﾞﾃｰﾌﾞﾙ Wﾎﾜｲﾄ</t>
    <phoneticPr fontId="3"/>
  </si>
  <si>
    <t>ｴﾉｯﾂｻｲﾄﾞﾜｺﾞﾝ ﾎﾜｲﾄ</t>
    <phoneticPr fontId="3"/>
  </si>
  <si>
    <t>JI-ENOIB-BK</t>
    <phoneticPr fontId="3"/>
  </si>
  <si>
    <t>ｴﾉｯﾂｲﾝﾃﾘｱﾊﾞｯｸﾞ ﾌﾞﾗｯｸ</t>
    <phoneticPr fontId="3"/>
  </si>
  <si>
    <t>JI-ENOIB-BR</t>
    <phoneticPr fontId="3"/>
  </si>
  <si>
    <t>ｴﾉｯﾂｲﾝﾃﾘｱﾊﾞｯｸﾞ ﾌﾞﾗｳﾝ</t>
    <phoneticPr fontId="3"/>
  </si>
  <si>
    <t>JI-ENOIB-GY</t>
    <phoneticPr fontId="3"/>
  </si>
  <si>
    <t>ｴﾉｯﾂｲﾝﾃﾘｱﾊﾞｯｸﾞ ｸﾞﾚｰ</t>
    <phoneticPr fontId="3"/>
  </si>
  <si>
    <t>JI-ENOIB-W</t>
    <phoneticPr fontId="3"/>
  </si>
  <si>
    <t>ｴﾉｯﾂｲﾝﾃﾘｱﾊﾞｯｸﾞ ﾎﾜｲﾄ</t>
    <phoneticPr fontId="3"/>
  </si>
  <si>
    <t>JI-KUD20B</t>
    <phoneticPr fontId="3"/>
  </si>
  <si>
    <t>ｸｰﾄﾞﾐﾆ #20 ﾌﾞﾗｳﾝ</t>
    <phoneticPr fontId="3"/>
  </si>
  <si>
    <t>JI-KUD20BK</t>
    <phoneticPr fontId="3"/>
  </si>
  <si>
    <t>ｸｰﾄﾞﾐﾆ #20 ﾌﾞﾗｯｸ</t>
    <phoneticPr fontId="3"/>
  </si>
  <si>
    <t>JI-KUD20R</t>
    <phoneticPr fontId="3"/>
  </si>
  <si>
    <t>ｸｰﾄﾞﾐﾆ #20 ﾚｯﾄﾞ</t>
    <phoneticPr fontId="3"/>
  </si>
  <si>
    <t>JI-KUD20W</t>
    <phoneticPr fontId="3"/>
  </si>
  <si>
    <t>ｸｰﾄﾞﾐﾆ #20 ﾎﾜｲﾄ</t>
    <phoneticPr fontId="3"/>
  </si>
  <si>
    <t>JI-KUD30ABE</t>
    <phoneticPr fontId="3"/>
  </si>
  <si>
    <t>ｸｰﾄﾞ #30 Aﾍﾞｰｼﾞｭ</t>
    <phoneticPr fontId="3"/>
  </si>
  <si>
    <t>JI-KUD30ABG</t>
    <phoneticPr fontId="3"/>
  </si>
  <si>
    <t>ｸｰﾄﾞ #30 Aﾌﾞﾙｰｸﾞﾘｰﾝ</t>
    <phoneticPr fontId="3"/>
  </si>
  <si>
    <t>JI-KUD30ABR</t>
    <phoneticPr fontId="3"/>
  </si>
  <si>
    <t>ｸｰﾄﾞ #30 ｵｰﾙﾌﾞﾗｳﾝ</t>
    <phoneticPr fontId="3"/>
  </si>
  <si>
    <t>JI-KUD30B</t>
    <phoneticPr fontId="3"/>
  </si>
  <si>
    <t>ｸｰﾄﾞ #30 ﾌﾞﾗｳﾝ</t>
    <phoneticPr fontId="3"/>
  </si>
  <si>
    <t>JI-KUD30BK</t>
    <phoneticPr fontId="3"/>
  </si>
  <si>
    <t>ｸｰﾄﾞ #30 ﾌﾞﾗｯｸ</t>
    <phoneticPr fontId="3"/>
  </si>
  <si>
    <t>JI-KUD30R</t>
    <phoneticPr fontId="3"/>
  </si>
  <si>
    <t>ｸｰﾄﾞ #30 ﾚｯﾄﾞ</t>
    <phoneticPr fontId="3"/>
  </si>
  <si>
    <t>JI-KUD30W</t>
    <phoneticPr fontId="3"/>
  </si>
  <si>
    <t>ｸｰﾄﾞ #30 ﾎﾜｲﾄ</t>
    <phoneticPr fontId="3"/>
  </si>
  <si>
    <t>JI-KUDRLABE</t>
    <phoneticPr fontId="3"/>
  </si>
  <si>
    <t>ｸｰﾄﾞﾗｳﾝﾄﾞﾛｯｸ Aﾍﾞｰｼﾞｭ</t>
    <phoneticPr fontId="3"/>
  </si>
  <si>
    <t>JI-KUDRLABG</t>
    <phoneticPr fontId="3"/>
  </si>
  <si>
    <t>ｸｰﾄﾞﾗｳﾝﾄﾞﾛｯｸ Aﾌﾞﾙｰｸﾞﾘｰﾝ</t>
    <phoneticPr fontId="3"/>
  </si>
  <si>
    <t>JI-KUDRLBK</t>
    <phoneticPr fontId="3"/>
  </si>
  <si>
    <t>ｸｰﾄﾞﾗｳﾝﾄﾞﾛｯｸ ﾌﾞﾗｯｸ</t>
    <phoneticPr fontId="3"/>
  </si>
  <si>
    <t>JI-KUDRLBR</t>
    <phoneticPr fontId="3"/>
  </si>
  <si>
    <t>ｸｰﾄﾞﾗｳﾝﾄﾞﾛｯｸ ﾌﾞﾗｳﾝ</t>
    <phoneticPr fontId="3"/>
  </si>
  <si>
    <t>JI-KUDRLOR</t>
    <phoneticPr fontId="3"/>
  </si>
  <si>
    <t>ｸｰﾄﾞﾗｳﾝﾄﾞﾛｯｸ ｵﾚﾝｼﾞ</t>
    <phoneticPr fontId="3"/>
  </si>
  <si>
    <t>JI-KUDRLW</t>
    <phoneticPr fontId="3"/>
  </si>
  <si>
    <t>ｸｰﾄﾞﾗｳﾝﾄﾞﾛｯｸ ﾎﾜｲﾄ</t>
    <phoneticPr fontId="3"/>
  </si>
  <si>
    <t>JI-KUDRPGY</t>
    <phoneticPr fontId="3"/>
  </si>
  <si>
    <t>ｸｰﾄﾞﾗｳﾝﾄﾞﾍﾟｰﾙ ｸﾞﾚｰ</t>
    <phoneticPr fontId="3"/>
  </si>
  <si>
    <t>JI-KUDRPW</t>
    <phoneticPr fontId="3"/>
  </si>
  <si>
    <t>ｸｰﾄﾞﾗｳﾝﾄﾞﾍﾟｰﾙ ﾎﾜｲﾄ</t>
    <phoneticPr fontId="3"/>
  </si>
  <si>
    <t>JI-KUDSP-SLBK</t>
    <phoneticPr fontId="3"/>
  </si>
  <si>
    <t>ｸｰﾄﾞｼﾝﾌﾟﾙｽﾘﾑ ﾌﾞﾗｯｸ</t>
    <phoneticPr fontId="3"/>
  </si>
  <si>
    <t>JI-KUDSP-SLBR</t>
    <phoneticPr fontId="3"/>
  </si>
  <si>
    <t>ｸｰﾄﾞｼﾝﾌﾟﾙｽﾘﾑ ﾌﾞﾗｳﾝ</t>
    <phoneticPr fontId="3"/>
  </si>
  <si>
    <t>JI-KUDSP-SLGY</t>
    <phoneticPr fontId="3"/>
  </si>
  <si>
    <t>ｸｰﾄﾞｼﾝﾌﾟﾙｽﾘﾑ ｸﾞﾚｰ</t>
    <phoneticPr fontId="3"/>
  </si>
  <si>
    <t>JI-KUDSP-SLW</t>
    <phoneticPr fontId="3"/>
  </si>
  <si>
    <t>ｸｰﾄﾞｼﾝﾌﾟﾙｽﾘﾑ ﾎﾜｲﾄ</t>
    <phoneticPr fontId="3"/>
  </si>
  <si>
    <t>JI-KUDSP-WDBK</t>
    <phoneticPr fontId="3"/>
  </si>
  <si>
    <t>ｸｰﾄﾞｼﾝﾌﾟﾙﾜｲﾄﾞ ﾌﾞﾗｯｸ</t>
    <phoneticPr fontId="3"/>
  </si>
  <si>
    <t>JI-KUDSP-WDGY</t>
    <phoneticPr fontId="3"/>
  </si>
  <si>
    <t>ｸｰﾄﾞｼﾝﾌﾟﾙﾜｲﾄﾞ ﾌﾞﾗｳﾝ</t>
    <phoneticPr fontId="3"/>
  </si>
  <si>
    <t>ｸｰﾄﾞｼﾝﾌﾟﾙﾜｲﾄﾞ ｸﾞﾚｰ</t>
    <phoneticPr fontId="3"/>
  </si>
  <si>
    <t>JI-KUDSP-WDW</t>
    <phoneticPr fontId="3"/>
  </si>
  <si>
    <t>ｸｰﾄﾞｼﾝﾌﾟﾙﾜｲﾄﾞ ﾎﾜｲﾄ</t>
    <phoneticPr fontId="3"/>
  </si>
  <si>
    <t>JI-KUDSQABE</t>
    <phoneticPr fontId="3"/>
  </si>
  <si>
    <t>ｸｰﾄﾞｽｸｴｱ ﾌﾟｯｼｭﾍﾟｰﾙ Aﾍﾞｰｼﾞｭ</t>
    <phoneticPr fontId="3"/>
  </si>
  <si>
    <t>JI-KUDSQABG</t>
    <phoneticPr fontId="3"/>
  </si>
  <si>
    <t>ｸｰﾄﾞｽｸｴｱ ﾌﾟｯｼｭﾍﾟｰﾙ Aﾌﾞﾙｰｸﾞﾘｰﾝ</t>
    <phoneticPr fontId="3"/>
  </si>
  <si>
    <t>JI-KUDSQABR</t>
    <phoneticPr fontId="3"/>
  </si>
  <si>
    <t>ｸｰﾄﾞｽｸｴｱ ﾌﾟｯｼｭﾍﾟｰﾙ ｵｰﾙﾌﾞﾗｳﾝ</t>
    <phoneticPr fontId="3"/>
  </si>
  <si>
    <t>JI-KUDSQKBK</t>
    <phoneticPr fontId="3"/>
  </si>
  <si>
    <t>ｸｰﾄﾞｽｸｴｱ ﾌﾟｯｼｭﾍﾟｰﾙ Kﾌﾞﾗｯｸ</t>
    <phoneticPr fontId="3"/>
  </si>
  <si>
    <t>JI-KUDSQWBK</t>
    <phoneticPr fontId="3"/>
  </si>
  <si>
    <t>ｸｰﾄﾞｽｸｴｱ ﾌﾟｯｼｭﾍﾟｰﾙ Wﾌﾞﾗｯｸ</t>
    <phoneticPr fontId="3"/>
  </si>
  <si>
    <t>JI-KUDSQWGY</t>
    <phoneticPr fontId="3"/>
  </si>
  <si>
    <t>ｸｰﾄﾞｽｸｴｱ ﾌﾟｯｼｭﾍﾟｰﾙ Wｸﾞﾚｰ</t>
    <phoneticPr fontId="3"/>
  </si>
  <si>
    <t>JI-KUDSQWW</t>
    <phoneticPr fontId="3"/>
  </si>
  <si>
    <t>ｸｰﾄﾞｽｸｴｱ ﾌﾟｯｼｭﾍﾟｰﾙ Wﾎﾜｲﾄ</t>
    <phoneticPr fontId="3"/>
  </si>
  <si>
    <t>JI-KUDWDABE</t>
    <phoneticPr fontId="3"/>
  </si>
  <si>
    <t>ｸｰﾄﾞﾜｲﾄﾞﾍﾟﾀﾞﾙﾍﾟｰﾙ Aﾍﾞｰｼﾞｭ</t>
    <phoneticPr fontId="3"/>
  </si>
  <si>
    <t>JI-KUDWDABR</t>
    <phoneticPr fontId="3"/>
  </si>
  <si>
    <t>ｸｰﾄﾞﾜｲﾄﾞﾍﾟﾀﾞﾙﾍﾟｰﾙ ｵｰﾙﾌﾞﾗｳﾝ</t>
    <phoneticPr fontId="3"/>
  </si>
  <si>
    <t>JI-KUDWDW</t>
    <phoneticPr fontId="3"/>
  </si>
  <si>
    <t>ｸｰﾄﾞﾜｲﾄﾞﾍﾟﾀﾞﾙﾍﾟｰﾙ ﾎﾜｲﾄ</t>
    <phoneticPr fontId="3"/>
  </si>
  <si>
    <t>JI-RETALCHW</t>
    <phoneticPr fontId="3"/>
  </si>
  <si>
    <t>ﾚｯﾄｰ Aﾗｲﾝﾁｪｱ</t>
    <phoneticPr fontId="3"/>
  </si>
  <si>
    <t>JI-RETCMFMW</t>
    <phoneticPr fontId="3"/>
  </si>
  <si>
    <t>ﾚｯﾄｰ  ｺﾝﾌｫｰﾄﾁｪｱMﾎﾜｲﾄ</t>
    <phoneticPr fontId="3"/>
  </si>
  <si>
    <t>JI-RETDSLBW</t>
    <phoneticPr fontId="3"/>
  </si>
  <si>
    <t>ﾚｯﾄｰ ﾃﾞｨｽﾍﾟﾝｻｰL ﾎﾞﾃﾞｨｰｿｰﾌﾟ</t>
    <phoneticPr fontId="3"/>
  </si>
  <si>
    <t>JI-RETDSLCW</t>
    <phoneticPr fontId="3"/>
  </si>
  <si>
    <t>ﾚｯﾄｰ ﾃﾞｨｽﾍﾟﾝｻｰL ｺﾝﾃﾞｨｼｮﾅｰ</t>
    <phoneticPr fontId="3"/>
  </si>
  <si>
    <t>JI-RETDSLSW</t>
    <phoneticPr fontId="3"/>
  </si>
  <si>
    <t>ﾚｯﾄｰ ﾃﾞｨｽﾍﾟﾝｻｰL ｼｬﾝﾌﾟｰ</t>
    <phoneticPr fontId="3"/>
  </si>
  <si>
    <t>JI-RETHCHBK</t>
    <phoneticPr fontId="3"/>
  </si>
  <si>
    <t>ﾚｯﾄｰ ﾊｲﾁｪｱ ﾌﾞﾗｯｸ</t>
    <phoneticPr fontId="3"/>
  </si>
  <si>
    <t>JI-RETHCHW</t>
    <phoneticPr fontId="3"/>
  </si>
  <si>
    <t>ﾚｯﾄｰ ﾊｲﾁｪｱ ﾎﾜｲﾄ</t>
    <phoneticPr fontId="3"/>
  </si>
  <si>
    <t>JI-RETPTBKPP</t>
    <phoneticPr fontId="3"/>
  </si>
  <si>
    <t>ﾚｯﾄｰ ｺｰﾅｰﾎﾟｯﾄ ﾌﾞﾗｯｸ</t>
    <phoneticPr fontId="3"/>
  </si>
  <si>
    <t>JI-RETPTWPP</t>
    <phoneticPr fontId="3"/>
  </si>
  <si>
    <t>ﾚｯﾄｰ ｺｰﾅｰﾎﾟｯﾄ ﾎﾜｲﾄ</t>
    <phoneticPr fontId="3"/>
  </si>
  <si>
    <t>JI-RETTB-SBSW</t>
    <phoneticPr fontId="3"/>
  </si>
  <si>
    <t>ﾚｯﾄｰ ｽﾍﾟｱﾌﾞﾗｼ ｿﾌﾄ</t>
    <phoneticPr fontId="3"/>
  </si>
  <si>
    <t>JI-RETTB-SWPP</t>
    <phoneticPr fontId="3"/>
  </si>
  <si>
    <t>ﾚｯﾄｰ ﾄｲﾚﾌﾞﾗｼ ｿﾌﾄ 新ﾊﾟｯｹｰｼﾞ</t>
    <phoneticPr fontId="3"/>
  </si>
  <si>
    <t>JI-RETYTAW</t>
    <phoneticPr fontId="3"/>
  </si>
  <si>
    <t>ﾚｯﾄｰ 湯手おけA ﾎﾜｲﾄ</t>
    <phoneticPr fontId="3"/>
  </si>
  <si>
    <t>JI-RETYTKBK</t>
    <phoneticPr fontId="3"/>
  </si>
  <si>
    <t>ﾚｯﾄｰ 湯手おけ角 ﾌﾞﾗｯｸ</t>
    <phoneticPr fontId="3"/>
  </si>
  <si>
    <t>JI-RETYTKW</t>
    <phoneticPr fontId="3"/>
  </si>
  <si>
    <t>ﾚｯﾄｰ 湯手おけ角 ﾎﾜｲﾄ</t>
    <phoneticPr fontId="3"/>
  </si>
  <si>
    <t>JI-SKCUBEBK</t>
    <phoneticPr fontId="3"/>
  </si>
  <si>
    <t>ｸﾞﾘｯﾄﾞｺﾝﾃﾅｰｷｭｰﾌﾞ ﾌﾞﾗｯｸ</t>
    <phoneticPr fontId="3"/>
  </si>
  <si>
    <t>JI-SKCUBEG</t>
    <phoneticPr fontId="3"/>
  </si>
  <si>
    <t>ｸﾞﾘｯﾄﾞｺﾝﾃﾅｰｷｭｰﾌﾞ ｸﾞﾘｰﾝ</t>
    <phoneticPr fontId="3"/>
  </si>
  <si>
    <t>JI-SKCUBEGY</t>
    <phoneticPr fontId="3"/>
  </si>
  <si>
    <t>ｸﾞﾘｯﾄﾞｺﾝﾃﾅｰｷｭｰﾌﾞ ｸﾞﾚｰ</t>
    <phoneticPr fontId="3"/>
  </si>
  <si>
    <t>JI-SKCUBEW</t>
    <phoneticPr fontId="3"/>
  </si>
  <si>
    <t>ｸﾞﾘｯﾄﾞｺﾝﾃﾅｰｷｭｰﾌﾞ ﾎﾜｲﾄ</t>
    <phoneticPr fontId="3"/>
  </si>
  <si>
    <t>JI-TAOG-WTCBK</t>
    <phoneticPr fontId="3"/>
  </si>
  <si>
    <t>ﾀｵｳｴｯﾄﾃｨｯｼｭｹｰｽ ﾌﾞﾗｯｸ</t>
    <phoneticPr fontId="3"/>
  </si>
  <si>
    <t>JI-TAOG-WTCW</t>
    <phoneticPr fontId="3"/>
  </si>
  <si>
    <t>ﾀｵｳｴｯﾄﾃｨｯｼｭｹｰｽ ﾎﾜｲﾄ</t>
    <phoneticPr fontId="3"/>
  </si>
  <si>
    <t>soil</t>
    <phoneticPr fontId="3"/>
  </si>
  <si>
    <t>JIS-B053BL</t>
    <phoneticPr fontId="3"/>
  </si>
  <si>
    <t>ｽﾎﾟﾝｼﾞﾄﾚｰ(BL)</t>
    <phoneticPr fontId="3"/>
  </si>
  <si>
    <t>JIS-B053GR</t>
    <phoneticPr fontId="3"/>
  </si>
  <si>
    <t>ｽﾎﾟﾝｼﾞﾄﾚｰ(GR)</t>
    <phoneticPr fontId="3"/>
  </si>
  <si>
    <t>JIS-B053PK</t>
    <phoneticPr fontId="3"/>
  </si>
  <si>
    <t>ｽﾎﾟﾝｼﾞﾄﾚｰ(PK)</t>
    <phoneticPr fontId="3"/>
  </si>
  <si>
    <t>JIS-B053WH</t>
    <phoneticPr fontId="3"/>
  </si>
  <si>
    <t>ｽﾎﾟﾝｼﾞﾄﾚｰ(WH)</t>
    <phoneticPr fontId="3"/>
  </si>
  <si>
    <t>JIS-B057BL</t>
    <phoneticPr fontId="3"/>
  </si>
  <si>
    <t>ﾃﾞｨｽﾍﾟﾝｻｰﾄﾚｰ(BL)</t>
    <phoneticPr fontId="3"/>
  </si>
  <si>
    <t>JIS-B057GR</t>
    <phoneticPr fontId="3"/>
  </si>
  <si>
    <t>ﾃﾞｨｽﾍﾟﾝｻｰﾄﾚｰ(GR)</t>
    <phoneticPr fontId="3"/>
  </si>
  <si>
    <t>JIS-B057PK</t>
    <phoneticPr fontId="3"/>
  </si>
  <si>
    <t>ﾃﾞｨｽﾍﾟﾝｻｰﾄﾚｰ(PK)</t>
    <phoneticPr fontId="3"/>
  </si>
  <si>
    <t>JIS-B057WH</t>
    <phoneticPr fontId="3"/>
  </si>
  <si>
    <t>ﾃﾞｨｽﾍﾟﾝｻｰﾄﾚｰ(WH)</t>
    <phoneticPr fontId="3"/>
  </si>
  <si>
    <t>JIS-B121BL</t>
    <phoneticPr fontId="3"/>
  </si>
  <si>
    <t>ﾄｩｰｽﾌﾞﾗｯｼｭｽﾀﾝﾄﾞ(BL)</t>
    <phoneticPr fontId="3"/>
  </si>
  <si>
    <t>JIS-B121GR</t>
    <phoneticPr fontId="3"/>
  </si>
  <si>
    <t>ﾄｩｰｽﾌﾞﾗｯｼｭｽﾀﾝﾄﾞ(GR)</t>
    <phoneticPr fontId="3"/>
  </si>
  <si>
    <t>JIS-B121PK</t>
    <phoneticPr fontId="3"/>
  </si>
  <si>
    <t>ﾄｩｰｽﾌﾞﾗｯｼｭｽﾀﾝﾄﾞ(PK)</t>
    <phoneticPr fontId="3"/>
  </si>
  <si>
    <t>JIS-B121WH</t>
    <phoneticPr fontId="3"/>
  </si>
  <si>
    <t>ﾄｩｰｽﾌﾞﾗｯｼｭｽﾀﾝﾄﾞ(WH)</t>
    <phoneticPr fontId="3"/>
  </si>
  <si>
    <t>JIS-B137BL</t>
    <phoneticPr fontId="3"/>
  </si>
  <si>
    <t>ﾊﾞｽﾏｯﾄ(BL)</t>
    <phoneticPr fontId="3"/>
  </si>
  <si>
    <t>JIS-B137GR</t>
    <phoneticPr fontId="3"/>
  </si>
  <si>
    <t>ﾊﾞｽﾏｯﾄ(GR)</t>
    <phoneticPr fontId="3"/>
  </si>
  <si>
    <t>JIS-B137PK</t>
    <phoneticPr fontId="3"/>
  </si>
  <si>
    <t>ﾊﾞｽﾏｯﾄ(PK)</t>
    <phoneticPr fontId="3"/>
  </si>
  <si>
    <t>JIS-B137WH</t>
    <phoneticPr fontId="3"/>
  </si>
  <si>
    <t>ﾊﾞｽﾏｯﾄ(WH)</t>
    <phoneticPr fontId="3"/>
  </si>
  <si>
    <t>JIS-B141BL</t>
    <phoneticPr fontId="3"/>
  </si>
  <si>
    <t>ｿｰﾌﾟﾃﾞｨｯｼｭﾌｫｰﾊﾞｽｻｰｸﾙ(BL)</t>
    <phoneticPr fontId="3"/>
  </si>
  <si>
    <t>JIS-B141GR</t>
    <phoneticPr fontId="3"/>
  </si>
  <si>
    <t>ｿｰﾌﾟﾃﾞｨｯｼｭﾌｫｰﾊﾞｽｻｰｸﾙ(GR)</t>
    <phoneticPr fontId="3"/>
  </si>
  <si>
    <t>JIS-B141PK</t>
    <phoneticPr fontId="3"/>
  </si>
  <si>
    <t>ｿｰﾌﾟﾃﾞｨｯｼｭﾌｫｰﾊﾞｽｻｰｸﾙ(PK)</t>
    <phoneticPr fontId="3"/>
  </si>
  <si>
    <t>JIS-B141WH</t>
    <phoneticPr fontId="3"/>
  </si>
  <si>
    <t>ｿｰﾌﾟﾃﾞｨｯｼｭﾌｫｰﾊﾞｽｻｰｸﾙ(WH)</t>
    <phoneticPr fontId="3"/>
  </si>
  <si>
    <t>JIS-B161BL</t>
    <phoneticPr fontId="3"/>
  </si>
  <si>
    <t>ﾊﾞｽﾏｯﾄｽｸｴｱ(BL)</t>
    <phoneticPr fontId="3"/>
  </si>
  <si>
    <t>JIS-B161GR</t>
    <phoneticPr fontId="3"/>
  </si>
  <si>
    <t>ﾊﾞｽﾏｯﾄｽｸｴｱ(GR)</t>
    <phoneticPr fontId="3"/>
  </si>
  <si>
    <t>JIS-B161PK</t>
    <phoneticPr fontId="3"/>
  </si>
  <si>
    <t>ﾊﾞｽﾏｯﾄｽｸｴｱ(PK)</t>
    <phoneticPr fontId="3"/>
  </si>
  <si>
    <t>JIS-B161WH</t>
    <phoneticPr fontId="3"/>
  </si>
  <si>
    <t>ﾊﾞｽﾏｯﾄｽｸｴｱ(WH)</t>
    <phoneticPr fontId="3"/>
  </si>
  <si>
    <t>JIS-B189BL</t>
    <phoneticPr fontId="3"/>
  </si>
  <si>
    <t>ｿｰﾌﾟﾃﾞｨｯｼｭｻｰｸﾙ(BL)</t>
    <phoneticPr fontId="3"/>
  </si>
  <si>
    <t>JIS-B189GR</t>
    <phoneticPr fontId="3"/>
  </si>
  <si>
    <t>ｿｰﾌﾟﾃﾞｨｯｼｭｻｰｸﾙ(GR)</t>
    <phoneticPr fontId="3"/>
  </si>
  <si>
    <t>JIS-B189PK</t>
    <phoneticPr fontId="3"/>
  </si>
  <si>
    <t>ｿｰﾌﾟﾃﾞｨｯｼｭｻｰｸﾙ(PK)</t>
    <phoneticPr fontId="3"/>
  </si>
  <si>
    <t>JIS-B189WH</t>
    <phoneticPr fontId="3"/>
  </si>
  <si>
    <t>ｿｰﾌﾟﾃﾞｨｯｼｭｻｰｸﾙ(WH)</t>
    <phoneticPr fontId="3"/>
  </si>
  <si>
    <t>JIS-B193BL</t>
    <phoneticPr fontId="3"/>
  </si>
  <si>
    <t>ｿｰﾌﾟﾃﾞｨｯｼｭｽｸｴｱ(BL)</t>
    <phoneticPr fontId="3"/>
  </si>
  <si>
    <t>JIS-B193GR</t>
    <phoneticPr fontId="3"/>
  </si>
  <si>
    <t>ｿｰﾌﾟﾃﾞｨｯｼｭｽｸｴｱ(GR)</t>
    <phoneticPr fontId="3"/>
  </si>
  <si>
    <t>JIS-B193PK</t>
    <phoneticPr fontId="3"/>
  </si>
  <si>
    <t>ｿｰﾌﾟﾃﾞｨｯｼｭｽｸｴｱ(PK)</t>
    <phoneticPr fontId="3"/>
  </si>
  <si>
    <t>JIS-B193WH</t>
    <phoneticPr fontId="3"/>
  </si>
  <si>
    <t>ｿｰﾌﾟﾃﾞｨｯｼｭｽｸｴｱ(WH)</t>
    <phoneticPr fontId="3"/>
  </si>
  <si>
    <t>JIS-B197BL</t>
    <phoneticPr fontId="3"/>
  </si>
  <si>
    <t>ｿｰﾌﾟﾃﾞｨｯｼｭﾌｫｰﾊﾞｽｽｸｴｱ(BL)</t>
    <phoneticPr fontId="3"/>
  </si>
  <si>
    <t>JIS-B197GR</t>
    <phoneticPr fontId="3"/>
  </si>
  <si>
    <t>ｿｰﾌﾟﾃﾞｨｯｼｭﾌｫｰﾊﾞｽｽｸｴｱ(GR)</t>
    <phoneticPr fontId="3"/>
  </si>
  <si>
    <t>JIS-B197PK</t>
    <phoneticPr fontId="3"/>
  </si>
  <si>
    <t>ｿｰﾌﾟﾃﾞｨｯｼｭﾌｫｰﾊﾞｽｽｸｴｱ(PK)</t>
    <phoneticPr fontId="3"/>
  </si>
  <si>
    <t>JIS-B197WH</t>
    <phoneticPr fontId="3"/>
  </si>
  <si>
    <t>ｿｰﾌﾟﾃﾞｨｯｼｭﾌｫｰﾊﾞｽｽｸｴｱ(WH)</t>
    <phoneticPr fontId="3"/>
  </si>
  <si>
    <t>JIS-B246</t>
    <phoneticPr fontId="3"/>
  </si>
  <si>
    <t>ﾊﾞｽﾏｯﾄﾗｲﾄ</t>
    <phoneticPr fontId="3"/>
  </si>
  <si>
    <t>JIS-B254</t>
    <phoneticPr fontId="3"/>
  </si>
  <si>
    <t>ﾊﾞｽﾏｯﾄｱｸｱ</t>
    <phoneticPr fontId="3"/>
  </si>
  <si>
    <t>JIS-B255</t>
    <phoneticPr fontId="3"/>
  </si>
  <si>
    <t>ﾊﾞｽﾏｯﾄｳｪｰﾌﾞ</t>
    <phoneticPr fontId="3"/>
  </si>
  <si>
    <t>JIS-B257BL</t>
    <phoneticPr fontId="3"/>
  </si>
  <si>
    <t>ｱﾒﾆﾃｨｰﾄﾚｰ(BL)</t>
    <phoneticPr fontId="3"/>
  </si>
  <si>
    <t>JIS-B257GR</t>
    <phoneticPr fontId="3"/>
  </si>
  <si>
    <t>ｱﾒﾆﾃｨｰﾄﾚｰ(GR)</t>
    <phoneticPr fontId="3"/>
  </si>
  <si>
    <t>JIS-B257PK</t>
    <phoneticPr fontId="3"/>
  </si>
  <si>
    <t>ｱﾒﾆﾃｨｰﾄﾚｰ(PK)</t>
    <phoneticPr fontId="3"/>
  </si>
  <si>
    <t>JIS-B257WH</t>
    <phoneticPr fontId="3"/>
  </si>
  <si>
    <t>ｱﾒﾆﾃｨｰﾄﾚｰ(WH)</t>
    <phoneticPr fontId="3"/>
  </si>
  <si>
    <t>JIS-B260</t>
    <phoneticPr fontId="3"/>
  </si>
  <si>
    <t>ﾓｽｷｰﾄｺｲﾙｹｰｽ(BK)</t>
    <phoneticPr fontId="3"/>
  </si>
  <si>
    <t>JIS-B271GR</t>
    <phoneticPr fontId="3"/>
  </si>
  <si>
    <t>ﾊﾞｽﾏｯﾄｽｸｴｱｶﾊﾞｰ(GR)</t>
    <phoneticPr fontId="3"/>
  </si>
  <si>
    <t>JIS-B271GY</t>
    <phoneticPr fontId="3"/>
  </si>
  <si>
    <t>ﾊﾞｽﾏｯﾄｽｸｴｱｶﾊﾞｰ(GY)</t>
    <phoneticPr fontId="3"/>
  </si>
  <si>
    <t>JIS-B271NV</t>
    <phoneticPr fontId="3"/>
  </si>
  <si>
    <t>ﾊﾞｽﾏｯﾄｽｸｴｱｶﾊﾞｰ(NV)</t>
    <phoneticPr fontId="3"/>
  </si>
  <si>
    <t>JIS-B271RD</t>
    <phoneticPr fontId="3"/>
  </si>
  <si>
    <t>ﾊﾞｽﾏｯﾄｽｸｴｱｶﾊﾞｰ(RD)</t>
    <phoneticPr fontId="3"/>
  </si>
  <si>
    <t>JIS-B310BL</t>
    <phoneticPr fontId="3"/>
  </si>
  <si>
    <t>ﾄｩｰｽﾌﾞﾗｼｽﾀﾝﾄﾞﾐﾆ(BL)</t>
    <phoneticPr fontId="3"/>
  </si>
  <si>
    <t>JIS-B310GR</t>
    <phoneticPr fontId="3"/>
  </si>
  <si>
    <t>ﾄｩｰｽﾌﾞﾗｼｽﾀﾝﾄﾞﾐﾆ(GR)</t>
    <phoneticPr fontId="3"/>
  </si>
  <si>
    <t>JIS-B310PK</t>
    <phoneticPr fontId="3"/>
  </si>
  <si>
    <t>ﾄｩｰｽﾌﾞﾗｼｽﾀﾝﾄﾞﾐﾆ(PK)</t>
    <phoneticPr fontId="3"/>
  </si>
  <si>
    <t>JIS-B310WH</t>
    <phoneticPr fontId="3"/>
  </si>
  <si>
    <t>ﾄｩｰｽﾌﾞﾗｼｽﾀﾝﾄﾞﾐﾆ(WH)</t>
    <phoneticPr fontId="3"/>
  </si>
  <si>
    <t>JIS-B316</t>
    <phoneticPr fontId="3"/>
  </si>
  <si>
    <t>ﾊﾞｽﾏｯﾄ ﾗｰｼﾞ</t>
    <phoneticPr fontId="3"/>
  </si>
  <si>
    <t>JIS-B358GR</t>
    <phoneticPr fontId="3"/>
  </si>
  <si>
    <t>ｱｸｾｻﾘｰﾄﾚｰ(GR)</t>
    <phoneticPr fontId="3"/>
  </si>
  <si>
    <t>JIS-B358PK</t>
    <phoneticPr fontId="3"/>
  </si>
  <si>
    <t>ｱｸｾｻﾘｰﾄﾚｰ(PK)</t>
    <phoneticPr fontId="3"/>
  </si>
  <si>
    <t>JIS-B358WH</t>
    <phoneticPr fontId="3"/>
  </si>
  <si>
    <t>ｱｸｾｻﾘｰﾄﾚｰ(WH)</t>
    <phoneticPr fontId="3"/>
  </si>
  <si>
    <t>JIS-B367GR</t>
    <phoneticPr fontId="3"/>
  </si>
  <si>
    <t>ﾘﾝｸﾞﾎﾙﾀﾞｰ(GR)</t>
    <phoneticPr fontId="3"/>
  </si>
  <si>
    <t>JIS-B367PK</t>
    <phoneticPr fontId="3"/>
  </si>
  <si>
    <t>ﾘﾝｸﾞﾎﾙﾀﾞｰ(PK)</t>
    <phoneticPr fontId="3"/>
  </si>
  <si>
    <t>JIS-B367WH</t>
    <phoneticPr fontId="3"/>
  </si>
  <si>
    <t>ﾘﾝｸﾞﾎﾙﾀﾞｰ(WH)</t>
    <phoneticPr fontId="3"/>
  </si>
  <si>
    <t>JIS-B378BL</t>
    <phoneticPr fontId="3"/>
  </si>
  <si>
    <t>ﾚｰｻﾞｰﾄﾚｰ(BL)</t>
    <phoneticPr fontId="3"/>
  </si>
  <si>
    <t>JIS-B378GR</t>
    <phoneticPr fontId="3"/>
  </si>
  <si>
    <t>ﾚｰｻﾞｰﾄﾚｰ(GR)</t>
    <phoneticPr fontId="3"/>
  </si>
  <si>
    <t>JIS-B378PK</t>
    <phoneticPr fontId="3"/>
  </si>
  <si>
    <t>ﾚｰｻﾞｰﾄﾚｰ(PK)</t>
    <phoneticPr fontId="3"/>
  </si>
  <si>
    <t>JIS-B378WH</t>
    <phoneticPr fontId="3"/>
  </si>
  <si>
    <t>ﾚｰｻﾞｰﾄﾚｰ(WH)</t>
    <phoneticPr fontId="3"/>
  </si>
  <si>
    <t>JIS-B408BL</t>
    <phoneticPr fontId="3"/>
  </si>
  <si>
    <t>ｺﾝﾀｸﾄﾚﾝｽﾞｹｰｽﾄﾚｰﾊｰﾄﾞ(BL)</t>
    <phoneticPr fontId="3"/>
  </si>
  <si>
    <t>JIS-B408GR</t>
    <phoneticPr fontId="3"/>
  </si>
  <si>
    <t>ｺﾝﾀｸﾄﾚﾝｽﾞｹｰｽﾄﾚｰﾊｰﾄﾞ(GR)</t>
    <phoneticPr fontId="3"/>
  </si>
  <si>
    <t>JIS-B408PK</t>
    <phoneticPr fontId="3"/>
  </si>
  <si>
    <t>ｺﾝﾀｸﾄﾚﾝｽﾞｹｰｽﾄﾚｰﾊｰﾄﾞ(PK)</t>
    <phoneticPr fontId="3"/>
  </si>
  <si>
    <t>JIS-B408WH</t>
    <phoneticPr fontId="3"/>
  </si>
  <si>
    <t>ｺﾝﾀｸﾄﾚﾝｽﾞｹｰｽﾄﾚｰﾊｰﾄﾞ(WH)</t>
    <phoneticPr fontId="3"/>
  </si>
  <si>
    <t>JIS-D205AS</t>
    <phoneticPr fontId="3"/>
  </si>
  <si>
    <t>ｺｰｽﾀｰﾗｰｼﾞｻｰｸﾙｱｿｰﾄ4P</t>
    <phoneticPr fontId="3"/>
  </si>
  <si>
    <t>JIS-D206AS</t>
    <phoneticPr fontId="3"/>
  </si>
  <si>
    <t>ｺｰｽﾀｰﾗｰｼﾞｽｸｴｱｱｿｰﾄ4P</t>
    <phoneticPr fontId="3"/>
  </si>
  <si>
    <t>JIS-D331</t>
    <phoneticPr fontId="3"/>
  </si>
  <si>
    <t>ｺｰｽﾀｰﾗｲﾄｻｰｸﾙ2P</t>
    <phoneticPr fontId="3"/>
  </si>
  <si>
    <t>JIS-D332</t>
    <phoneticPr fontId="3"/>
  </si>
  <si>
    <t>ｺｰｽﾀｰﾗｲﾄｽｸｴｱ2P</t>
    <phoneticPr fontId="3"/>
  </si>
  <si>
    <t>JIS-D343BK</t>
    <phoneticPr fontId="3"/>
  </si>
  <si>
    <t>ｺｰｽﾀｰﾗｰｼﾞｻｰｸﾙ2P(BK)</t>
    <phoneticPr fontId="3"/>
  </si>
  <si>
    <t>JIS-D343GR</t>
    <phoneticPr fontId="3"/>
  </si>
  <si>
    <t>ｺｰｽﾀｰﾗｰｼﾞｻｰｸﾙ2P(GR)</t>
    <phoneticPr fontId="3"/>
  </si>
  <si>
    <t>JIS-D343PK</t>
    <phoneticPr fontId="3"/>
  </si>
  <si>
    <t>ｺｰｽﾀｰﾗｰｼﾞｻｰｸﾙ2P(PK)</t>
    <phoneticPr fontId="3"/>
  </si>
  <si>
    <t>JIS-D343WH</t>
    <phoneticPr fontId="3"/>
  </si>
  <si>
    <t>ｺｰｽﾀｰﾗｰｼﾞｻｰｸﾙ2P(WH)</t>
    <phoneticPr fontId="3"/>
  </si>
  <si>
    <t>JIS-D347BK</t>
    <phoneticPr fontId="3"/>
  </si>
  <si>
    <t>ｺｰｽﾀｰﾗｰｼﾞｽｸｴｱ2P(BK)</t>
    <phoneticPr fontId="3"/>
  </si>
  <si>
    <t>JIS-D347GR</t>
    <phoneticPr fontId="3"/>
  </si>
  <si>
    <t>ｺｰｽﾀｰﾗｰｼﾞｽｸｴｱ2P(GR)</t>
    <phoneticPr fontId="3"/>
  </si>
  <si>
    <t>JIS-D347PK</t>
    <phoneticPr fontId="3"/>
  </si>
  <si>
    <t>ｺｰｽﾀｰﾗｰｼﾞｽｸｴｱ2P(PK)</t>
    <phoneticPr fontId="3"/>
  </si>
  <si>
    <t>JIS-D347WH</t>
    <phoneticPr fontId="3"/>
  </si>
  <si>
    <t>ｺｰｽﾀｰﾗｰｼﾞｽｸｴｱ2P(WH)</t>
    <phoneticPr fontId="3"/>
  </si>
  <si>
    <t>JIS-D357</t>
    <phoneticPr fontId="3"/>
  </si>
  <si>
    <t>ﾜｲﾝﾄﾞﾘｯﾌﾟｷｬｯﾁｬｰ</t>
    <phoneticPr fontId="3"/>
  </si>
  <si>
    <t>JIS-D388BK</t>
    <phoneticPr fontId="3"/>
  </si>
  <si>
    <t>ｺｰｽﾀｰforﾎﾞﾄﾙ(BK)</t>
    <phoneticPr fontId="3"/>
  </si>
  <si>
    <t>JIS-D388GR</t>
    <phoneticPr fontId="3"/>
  </si>
  <si>
    <t>ｺｰｽﾀｰforﾎﾞﾄﾙ(GR)</t>
    <phoneticPr fontId="3"/>
  </si>
  <si>
    <t>JIS-D388PK</t>
    <phoneticPr fontId="3"/>
  </si>
  <si>
    <t>ｺｰｽﾀｰforﾎﾞﾄﾙ(PK)</t>
    <phoneticPr fontId="3"/>
  </si>
  <si>
    <t>JIS-D388WH</t>
    <phoneticPr fontId="3"/>
  </si>
  <si>
    <t>ｺｰｽﾀｰforﾎﾞﾄﾙ(WH)</t>
    <phoneticPr fontId="3"/>
  </si>
  <si>
    <t>JIS-E185GR</t>
    <phoneticPr fontId="3"/>
  </si>
  <si>
    <t>ｱﾝﾌﾞﾚﾗｽﾀﾝﾄﾞ(GR)</t>
    <phoneticPr fontId="3"/>
  </si>
  <si>
    <t>JIS-E185PK</t>
    <phoneticPr fontId="3"/>
  </si>
  <si>
    <t>ｱﾝﾌﾞﾚﾗｽﾀﾝﾄﾞ(PK)</t>
    <phoneticPr fontId="3"/>
  </si>
  <si>
    <t>JIS-E185WH</t>
    <phoneticPr fontId="3"/>
  </si>
  <si>
    <t>ｱﾝﾌﾞﾚﾗｽﾀﾝﾄﾞ(WH)</t>
    <phoneticPr fontId="3"/>
  </si>
  <si>
    <t>JIS-K089GR</t>
    <phoneticPr fontId="3"/>
  </si>
  <si>
    <t>ﾄﾞﾗｲﾝｸﾞﾌﾞﾛｯｸ(GR)</t>
    <phoneticPr fontId="3"/>
  </si>
  <si>
    <t>JIS-K089PK</t>
    <phoneticPr fontId="3"/>
  </si>
  <si>
    <t>ﾄﾞﾗｲﾝｸﾞﾌﾞﾛｯｸ(PK)</t>
    <phoneticPr fontId="3"/>
  </si>
  <si>
    <t>JIS-K089WH</t>
    <phoneticPr fontId="3"/>
  </si>
  <si>
    <t>ﾄﾞﾗｲﾝｸﾞﾌﾞﾛｯｸ(WH)</t>
    <phoneticPr fontId="3"/>
  </si>
  <si>
    <t>JIS-K093GR</t>
    <phoneticPr fontId="3"/>
  </si>
  <si>
    <t>ﾄﾞﾗｲﾝｸﾞﾎﾞｰﾄﾞ(GR)</t>
    <phoneticPr fontId="3"/>
  </si>
  <si>
    <t>JIS-K093PK</t>
    <phoneticPr fontId="3"/>
  </si>
  <si>
    <t>ﾄﾞﾗｲﾝｸﾞﾎﾞｰﾄﾞ(PK)</t>
    <phoneticPr fontId="3"/>
  </si>
  <si>
    <t>JIS-K093WH</t>
    <phoneticPr fontId="3"/>
  </si>
  <si>
    <t>ﾄﾞﾗｲﾝｸﾞﾎﾞｰﾄﾞ(WH)</t>
    <phoneticPr fontId="3"/>
  </si>
  <si>
    <t>JIS-K097GR</t>
    <phoneticPr fontId="3"/>
  </si>
  <si>
    <t>ｶｯﾃｨﾝｸﾞﾎﾞｰﾄﾞ(GR)</t>
    <phoneticPr fontId="3"/>
  </si>
  <si>
    <t>JIS-K097PK</t>
    <phoneticPr fontId="3"/>
  </si>
  <si>
    <t>ｶｯﾃｨﾝｸﾞﾎﾞｰﾄﾞ(PK)</t>
    <phoneticPr fontId="3"/>
  </si>
  <si>
    <t>JIS-K097WH</t>
    <phoneticPr fontId="3"/>
  </si>
  <si>
    <t>ｶｯﾃｨﾝｸﾞﾎﾞｰﾄﾞ(WH)</t>
    <phoneticPr fontId="3"/>
  </si>
  <si>
    <t>JIS-K101GR</t>
    <phoneticPr fontId="3"/>
  </si>
  <si>
    <t>ﾌｰﾄﾞｺﾝﾃﾅｻｰｸﾙS(GR)</t>
    <phoneticPr fontId="3"/>
  </si>
  <si>
    <t>JIS-K101PK</t>
    <phoneticPr fontId="3"/>
  </si>
  <si>
    <t>ﾌｰﾄﾞｺﾝﾃﾅｻｰｸﾙS(PK)</t>
    <phoneticPr fontId="3"/>
  </si>
  <si>
    <t>JIS-K101WH</t>
    <phoneticPr fontId="3"/>
  </si>
  <si>
    <t>ﾌｰﾄﾞｺﾝﾃﾅｻｰｸﾙS(WH)</t>
    <phoneticPr fontId="3"/>
  </si>
  <si>
    <t>JIS-K105GR</t>
    <phoneticPr fontId="3"/>
  </si>
  <si>
    <t>ﾌｰﾄﾞｺﾝﾃﾅｻｰｸﾙM(GR)</t>
    <phoneticPr fontId="3"/>
  </si>
  <si>
    <t>JIS-K105PK</t>
    <phoneticPr fontId="3"/>
  </si>
  <si>
    <t>ﾌｰﾄﾞｺﾝﾃﾅｻｰｸﾙM(PK)</t>
    <phoneticPr fontId="3"/>
  </si>
  <si>
    <t>JIS-K105WH</t>
    <phoneticPr fontId="3"/>
  </si>
  <si>
    <t>ﾌｰﾄﾞｺﾝﾃﾅｻｰｸﾙM(WH)</t>
    <phoneticPr fontId="3"/>
  </si>
  <si>
    <t>JIS-K109GR</t>
    <phoneticPr fontId="3"/>
  </si>
  <si>
    <t>ﾌｰﾄﾞｺﾝﾃﾅｽｸｴｱS(GR)</t>
    <phoneticPr fontId="3"/>
  </si>
  <si>
    <t>JIS-K109PK</t>
    <phoneticPr fontId="3"/>
  </si>
  <si>
    <t>ﾌｰﾄﾞｺﾝﾃﾅｽｸｴｱS(PK)</t>
    <phoneticPr fontId="3"/>
  </si>
  <si>
    <t>JIS-K109WH</t>
    <phoneticPr fontId="3"/>
  </si>
  <si>
    <t>ﾌｰﾄﾞｺﾝﾃﾅｽｸｴｱS(WH)</t>
    <phoneticPr fontId="3"/>
  </si>
  <si>
    <t>JIS-K113GR</t>
    <phoneticPr fontId="3"/>
  </si>
  <si>
    <t>ﾌｰﾄﾞｺﾝﾃﾅｽｸｴｱM(GR)</t>
    <phoneticPr fontId="3"/>
  </si>
  <si>
    <t>JIS-K113PK</t>
    <phoneticPr fontId="3"/>
  </si>
  <si>
    <t>ﾌｰﾄﾞｺﾝﾃﾅｽｸｴｱM(PK)</t>
    <phoneticPr fontId="3"/>
  </si>
  <si>
    <t>JIS-K113WH</t>
    <phoneticPr fontId="3"/>
  </si>
  <si>
    <t>ﾌｰﾄﾞｺﾝﾃﾅｽｸｴｱM(WH)</t>
    <phoneticPr fontId="3"/>
  </si>
  <si>
    <t>JIS-K117GR</t>
    <phoneticPr fontId="3"/>
  </si>
  <si>
    <t>ﾌｰﾄﾞｺﾝﾃﾅｸﾞﾗｽ(GR)</t>
    <phoneticPr fontId="3"/>
  </si>
  <si>
    <t>JIS-K117PK</t>
    <phoneticPr fontId="3"/>
  </si>
  <si>
    <t>ﾌｰﾄﾞｺﾝﾃﾅｸﾞﾗｽ(PK)</t>
    <phoneticPr fontId="3"/>
  </si>
  <si>
    <t>JIS-K117WH</t>
    <phoneticPr fontId="3"/>
  </si>
  <si>
    <t>ﾌｰﾄﾞｺﾝﾃﾅｸﾞﾗｽ(WH)</t>
    <phoneticPr fontId="3"/>
  </si>
  <si>
    <t>JIS-K145GR</t>
    <phoneticPr fontId="3"/>
  </si>
  <si>
    <t>ﾄﾞﾗｲﾝｸﾞﾌﾞﾛｯｸﾐﾆ(GR)</t>
    <phoneticPr fontId="3"/>
  </si>
  <si>
    <t>JIS-K145PK</t>
    <phoneticPr fontId="3"/>
  </si>
  <si>
    <t>ﾄﾞﾗｲﾝｸﾞﾌﾞﾛｯｸﾐﾆ(PK)</t>
    <phoneticPr fontId="3"/>
  </si>
  <si>
    <t>JIS-K145WH</t>
    <phoneticPr fontId="3"/>
  </si>
  <si>
    <t>ﾄﾞﾗｲﾝｸﾞﾌﾞﾛｯｸﾐﾆ(WH)</t>
    <phoneticPr fontId="3"/>
  </si>
  <si>
    <t>JIS-K149GR</t>
    <phoneticPr fontId="3"/>
  </si>
  <si>
    <t>ﾄﾞﾗｲﾝｸﾞﾎﾞｰﾄﾞforﾍﾟｯﾄﾎﾞﾄﾙ(GR)</t>
    <phoneticPr fontId="3"/>
  </si>
  <si>
    <t>JIS-K149PK</t>
    <phoneticPr fontId="3"/>
  </si>
  <si>
    <t>ﾄﾞﾗｲﾝｸﾞﾎﾞｰﾄﾞforﾍﾟｯﾄﾎﾞﾄﾙ(PK)</t>
    <phoneticPr fontId="3"/>
  </si>
  <si>
    <t>JIS-K149WH</t>
    <phoneticPr fontId="3"/>
  </si>
  <si>
    <t>ﾄﾞﾗｲﾝｸﾞﾎﾞｰﾄﾞforﾍﾟｯﾄﾎﾞﾄﾙ(WH)</t>
    <phoneticPr fontId="3"/>
  </si>
  <si>
    <t>JIS-K242GR</t>
    <phoneticPr fontId="3"/>
  </si>
  <si>
    <t>ﾄﾞﾗｲﾝｸﾞﾌﾞﾛｯｸﾗｰｼﾞ(GR)</t>
    <phoneticPr fontId="3"/>
  </si>
  <si>
    <t>JIS-K242PK</t>
    <phoneticPr fontId="3"/>
  </si>
  <si>
    <t>ﾄﾞﾗｲﾝｸﾞﾌﾞﾛｯｸﾗｰｼﾞ(PK)</t>
    <phoneticPr fontId="3"/>
  </si>
  <si>
    <t>JIS-K242WH</t>
    <phoneticPr fontId="3"/>
  </si>
  <si>
    <t>ﾄﾞﾗｲﾝｸﾞﾌﾞﾛｯｸﾗｰｼﾞ(WH)</t>
    <phoneticPr fontId="3"/>
  </si>
  <si>
    <t>JIS-K245</t>
    <phoneticPr fontId="3"/>
  </si>
  <si>
    <t>ﾄﾞﾗｲﾝｸﾞｴｯｸﾞ</t>
    <phoneticPr fontId="3"/>
  </si>
  <si>
    <t>JIS-K263GR</t>
    <phoneticPr fontId="3"/>
  </si>
  <si>
    <t>ﾁｬｻｼﾞ(GR)</t>
    <phoneticPr fontId="3"/>
  </si>
  <si>
    <t>JIS-K263PK</t>
    <phoneticPr fontId="3"/>
  </si>
  <si>
    <t>ﾁｬｻｼﾞ(PK)</t>
    <phoneticPr fontId="3"/>
  </si>
  <si>
    <t>JIS-K263WH</t>
    <phoneticPr fontId="3"/>
  </si>
  <si>
    <t>ﾁｬｻｼﾞ(WH)</t>
    <phoneticPr fontId="3"/>
  </si>
  <si>
    <t>JIS-K313GR</t>
    <phoneticPr fontId="3"/>
  </si>
  <si>
    <t>ｺﾁｬｻｼﾞ(GR)</t>
    <phoneticPr fontId="3"/>
  </si>
  <si>
    <t>JIS-K313PK</t>
    <phoneticPr fontId="3"/>
  </si>
  <si>
    <t>ｺﾁｬｻｼﾞ(PK)</t>
    <phoneticPr fontId="3"/>
  </si>
  <si>
    <t>JIS-K313WH</t>
    <phoneticPr fontId="3"/>
  </si>
  <si>
    <t>ｺﾁｬｻｼﾞ(WH)</t>
    <phoneticPr fontId="3"/>
  </si>
  <si>
    <t>JIS-K351GR</t>
    <phoneticPr fontId="3"/>
  </si>
  <si>
    <t>ﾅｲﾌﾄﾚｰ(GR)</t>
    <phoneticPr fontId="3"/>
  </si>
  <si>
    <t>JIS-K351PK</t>
    <phoneticPr fontId="3"/>
  </si>
  <si>
    <t>ﾅｲﾌﾄﾚｰ(PK)</t>
    <phoneticPr fontId="3"/>
  </si>
  <si>
    <t>JIS-K351WH</t>
    <phoneticPr fontId="3"/>
  </si>
  <si>
    <t>ﾅｲﾌﾄﾚｰ(WH)</t>
    <phoneticPr fontId="3"/>
  </si>
  <si>
    <t>JIS-K382GR</t>
    <phoneticPr fontId="3"/>
  </si>
  <si>
    <t>ﾂｰﾙｺﾝﾃﾅｰ(GR)</t>
    <phoneticPr fontId="3"/>
  </si>
  <si>
    <t>JIS-K382PK</t>
    <phoneticPr fontId="3"/>
  </si>
  <si>
    <t>ﾂｰﾙｺﾝﾃﾅｰ(PK)</t>
    <phoneticPr fontId="3"/>
  </si>
  <si>
    <t>JIS-K382WH</t>
    <phoneticPr fontId="3"/>
  </si>
  <si>
    <t>ﾂｰﾙｺﾝﾃﾅｰ(WH)</t>
    <phoneticPr fontId="3"/>
  </si>
  <si>
    <t>JIS-K385GR</t>
    <phoneticPr fontId="3"/>
  </si>
  <si>
    <t>ﾄﾞﾗｲﾝｸﾞﾎﾞｰﾄﾞforﾎﾞﾄﾙ(GR)</t>
    <phoneticPr fontId="3"/>
  </si>
  <si>
    <t>JIS-K385PK</t>
    <phoneticPr fontId="3"/>
  </si>
  <si>
    <t>ﾄﾞﾗｲﾝｸﾞﾎﾞｰﾄﾞforﾎﾞﾄﾙ(PK)</t>
    <phoneticPr fontId="3"/>
  </si>
  <si>
    <t>JIS-K385WH</t>
    <phoneticPr fontId="3"/>
  </si>
  <si>
    <t>ﾄﾞﾗｲﾝｸﾞﾎﾞｰﾄﾞforﾎﾞﾄﾙ(WH)</t>
    <phoneticPr fontId="3"/>
  </si>
  <si>
    <t>JIS-K392</t>
    <phoneticPr fontId="3"/>
  </si>
  <si>
    <t>ﾄﾞﾗｲﾝｸﾞﾎﾞｰﾄﾞforｸﾞﾛｰﾌﾞ</t>
    <phoneticPr fontId="3"/>
  </si>
  <si>
    <t>JIS-K393</t>
    <phoneticPr fontId="3"/>
  </si>
  <si>
    <t>ﾄﾞﾗｲﾝｸﾞﾎﾞｰﾄﾞﾗｲﾄM</t>
    <phoneticPr fontId="3"/>
  </si>
  <si>
    <t>JIS-K394</t>
    <phoneticPr fontId="3"/>
  </si>
  <si>
    <t>ﾄﾞﾗｲﾝｸﾞﾎﾞｰﾄﾞﾗｲﾄL</t>
    <phoneticPr fontId="3"/>
  </si>
  <si>
    <t>JIS-L253</t>
    <phoneticPr fontId="3"/>
  </si>
  <si>
    <t>ﾄﾞﾗｲﾝｸﾞｻｯｸ</t>
    <phoneticPr fontId="3"/>
  </si>
  <si>
    <t>JIS-L262</t>
    <phoneticPr fontId="3"/>
  </si>
  <si>
    <t>ﾄﾞﾗｲﾝｸﾞｻｯｸﾗｰｼﾞ</t>
    <phoneticPr fontId="3"/>
  </si>
  <si>
    <t>JIS-L329</t>
    <phoneticPr fontId="3"/>
  </si>
  <si>
    <t>ｶｶﾞﾐﾓﾁ S</t>
    <phoneticPr fontId="3"/>
  </si>
  <si>
    <t>JIS-L330</t>
    <phoneticPr fontId="3"/>
  </si>
  <si>
    <t>ｶｶﾞﾐﾓﾁ M</t>
    <phoneticPr fontId="3"/>
  </si>
  <si>
    <t>JIS-L377</t>
    <phoneticPr fontId="3"/>
  </si>
  <si>
    <t>ﾄﾞﾗｲﾝｸﾞﾁｭｰﾌﾞ</t>
    <phoneticPr fontId="3"/>
  </si>
  <si>
    <t>JIS-L405</t>
    <phoneticPr fontId="3"/>
  </si>
  <si>
    <t>ﾄﾞﾗｲﾝｸﾞｻｯｸﾐﾆ</t>
    <phoneticPr fontId="3"/>
  </si>
  <si>
    <t>JIS-L406</t>
    <phoneticPr fontId="3"/>
  </si>
  <si>
    <t>ﾄﾞﾗｲﾝｸﾞｻｯｸforﾌﾞｰﾂ</t>
    <phoneticPr fontId="3"/>
  </si>
  <si>
    <t>JIS-L412</t>
    <phoneticPr fontId="3"/>
  </si>
  <si>
    <t>ﾌﾚｯｼｪﾝ</t>
    <phoneticPr fontId="3"/>
  </si>
  <si>
    <t>JIS-L418</t>
    <phoneticPr fontId="3"/>
  </si>
  <si>
    <t>ﾌﾚｯｼｪﾝｾｯﾄ ｽﾀﾝﾀﾞｰﾄﾞ</t>
    <phoneticPr fontId="3"/>
  </si>
  <si>
    <t>JIS-L419</t>
    <phoneticPr fontId="3"/>
  </si>
  <si>
    <t>ﾌﾚｯｼｪﾝ ﾌｫｰ ﾄﾗｯｼｭｶﾝ ｻｰｸﾙ</t>
    <phoneticPr fontId="3"/>
  </si>
  <si>
    <t>JIS-L420</t>
    <phoneticPr fontId="3"/>
  </si>
  <si>
    <t>ﾌﾚｯｼｪﾝ ﾌｫｰ ﾄﾗｯｼｭｶﾝ ｽｸｴｱ</t>
    <phoneticPr fontId="3"/>
  </si>
  <si>
    <t>マルアイ</t>
    <phoneticPr fontId="3"/>
  </si>
  <si>
    <t>こち</t>
    <phoneticPr fontId="3"/>
  </si>
  <si>
    <t>JM-KC-203</t>
    <phoneticPr fontId="3"/>
  </si>
  <si>
    <t>こち金封 奉書 黒白5本結切</t>
    <phoneticPr fontId="3"/>
  </si>
  <si>
    <t>JM-KC-204</t>
    <phoneticPr fontId="3"/>
  </si>
  <si>
    <t>こち金封 奉書 黒白7本あわじ</t>
    <phoneticPr fontId="3"/>
  </si>
  <si>
    <t>JM-KC-3</t>
    <phoneticPr fontId="3"/>
  </si>
  <si>
    <t>こち金封 奉書 紅白5本結切 寿</t>
    <phoneticPr fontId="3"/>
  </si>
  <si>
    <t>JM-KC-4</t>
    <phoneticPr fontId="3"/>
  </si>
  <si>
    <t>こち金封 奉書 紅白7本あわじ 寿</t>
    <phoneticPr fontId="3"/>
  </si>
  <si>
    <t>JM-KC-7</t>
    <phoneticPr fontId="3"/>
  </si>
  <si>
    <t>こち金封 奉書 紅白5本花結 祝</t>
    <phoneticPr fontId="3"/>
  </si>
  <si>
    <t>JM-KC-F1</t>
    <phoneticPr fontId="3"/>
  </si>
  <si>
    <t>こち折りふくさ ｼﾙﾊﾞｰ</t>
    <phoneticPr fontId="3"/>
  </si>
  <si>
    <t>JM-KC-F4</t>
    <phoneticPr fontId="3"/>
  </si>
  <si>
    <t>こち折りふくさ ﾋﾟﾝｸ</t>
    <phoneticPr fontId="3"/>
  </si>
  <si>
    <t>JM-KC-HAPPY</t>
    <phoneticPr fontId="3"/>
  </si>
  <si>
    <t>こち金封 Happy</t>
    <phoneticPr fontId="3"/>
  </si>
  <si>
    <t>JM-KC-N10</t>
    <phoneticPr fontId="3"/>
  </si>
  <si>
    <t>こちのし袋 ぽち袋 梅</t>
    <phoneticPr fontId="3"/>
  </si>
  <si>
    <t>JM-KC-N12</t>
    <phoneticPr fontId="3"/>
  </si>
  <si>
    <t>こちのし袋 ぽち袋 麻の葉</t>
    <phoneticPr fontId="3"/>
  </si>
  <si>
    <t>JM-KC-N20</t>
    <phoneticPr fontId="3"/>
  </si>
  <si>
    <t>こちのし袋 万円袋 梅</t>
    <phoneticPr fontId="3"/>
  </si>
  <si>
    <t>JM-KC-N22</t>
    <phoneticPr fontId="3"/>
  </si>
  <si>
    <t>こちのし袋 万円袋 麻の葉</t>
    <phoneticPr fontId="3"/>
  </si>
  <si>
    <t>宮川製菓</t>
    <phoneticPr fontId="3"/>
  </si>
  <si>
    <t>JMGS-241</t>
    <phoneticPr fontId="3"/>
  </si>
  <si>
    <t>ﾆｯｷ飴 MEDIUM</t>
    <phoneticPr fontId="3"/>
  </si>
  <si>
    <t>JMGS-242</t>
    <phoneticPr fontId="3"/>
  </si>
  <si>
    <t>ﾆｯｷ飴 STRONG</t>
    <phoneticPr fontId="3"/>
  </si>
  <si>
    <t>JMGS-243</t>
    <phoneticPr fontId="3"/>
  </si>
  <si>
    <t>ﾆｯｷ飴 MILD</t>
    <phoneticPr fontId="3"/>
  </si>
  <si>
    <t>JMGS-245</t>
    <phoneticPr fontId="3"/>
  </si>
  <si>
    <t>ﾆｯｷ飴 UKON</t>
    <phoneticPr fontId="3"/>
  </si>
  <si>
    <t>JMGS-249</t>
    <phoneticPr fontId="3"/>
  </si>
  <si>
    <t>ｼﾞﾝｼﾞｬｰｱｰﾓﾝﾄﾞ</t>
    <phoneticPr fontId="3"/>
  </si>
  <si>
    <t>JMGS-250</t>
    <phoneticPr fontId="3"/>
  </si>
  <si>
    <t>白ｸﾙﾐ</t>
    <phoneticPr fontId="3"/>
  </si>
  <si>
    <t>JMGS-252</t>
    <phoneticPr fontId="3"/>
  </si>
  <si>
    <t>ｶﾘｰｼﾞｬｲｱﾝﾄｺｰﾝ</t>
    <phoneticPr fontId="3"/>
  </si>
  <si>
    <t>JMGS-253</t>
    <phoneticPr fontId="3"/>
  </si>
  <si>
    <t>ﾄﾏﾄｼﾞｬｲｱﾝﾄｺｰﾝ</t>
    <phoneticPr fontId="3"/>
  </si>
  <si>
    <t>JMGS-254</t>
    <phoneticPr fontId="3"/>
  </si>
  <si>
    <t>ﾒｰﾌﾟﾙﾊﾆｰｱｰﾓﾝﾄﾞ</t>
    <phoneticPr fontId="3"/>
  </si>
  <si>
    <t>吉田ﾃｸﾉﾜｰｸｽ</t>
    <phoneticPr fontId="3"/>
  </si>
  <si>
    <t>ornament</t>
    <phoneticPr fontId="3"/>
  </si>
  <si>
    <t>JONM-001-BB</t>
    <phoneticPr fontId="3"/>
  </si>
  <si>
    <t>ｶｰﾄﾞｹｰｽ ﾌﾞﾗｳﾝxﾌﾞﾙｰ</t>
    <phoneticPr fontId="3"/>
  </si>
  <si>
    <t>JONM-001-BR</t>
    <phoneticPr fontId="3"/>
  </si>
  <si>
    <t>ｶｰﾄﾞｹｰｽ ﾌﾞﾗｳﾝxﾚｯﾄﾞ</t>
    <phoneticPr fontId="3"/>
  </si>
  <si>
    <t>JONM-001-BY</t>
    <phoneticPr fontId="3"/>
  </si>
  <si>
    <t>ｶｰﾄﾞｹｰｽ ﾌﾞﾗｳﾝxｲｴﾛｰ</t>
    <phoneticPr fontId="3"/>
  </si>
  <si>
    <t>JONM-001-GB</t>
    <phoneticPr fontId="3"/>
  </si>
  <si>
    <t>ｶｰﾄﾞｹｰｽ ｸﾞﾘｰﾝxﾌﾞﾙｰ</t>
    <phoneticPr fontId="3"/>
  </si>
  <si>
    <t>JONM-001-GY</t>
    <phoneticPr fontId="3"/>
  </si>
  <si>
    <t>ｶｰﾄﾞｹｰｽ ｸﾞﾘｰﾝxｲｴﾛｰ</t>
    <phoneticPr fontId="3"/>
  </si>
  <si>
    <t>JONM-001-PB</t>
    <phoneticPr fontId="3"/>
  </si>
  <si>
    <t>ｶｰﾄﾞｹｰｽ ﾋﾟﾝｸxﾌﾞﾙｰ</t>
    <phoneticPr fontId="3"/>
  </si>
  <si>
    <t>JONM-001-RY</t>
    <phoneticPr fontId="3"/>
  </si>
  <si>
    <t>ｶｰﾄﾞｹｰｽ ﾚｯﾄﾞxｲｴﾛｰ</t>
    <phoneticPr fontId="3"/>
  </si>
  <si>
    <t>JONM-002-DB</t>
    <phoneticPr fontId="3"/>
  </si>
  <si>
    <t>ｶｰﾄﾞｹｰｽ ﾃﾞｨｰﾌﾟﾌﾞﾙｰ</t>
    <phoneticPr fontId="3"/>
  </si>
  <si>
    <t>JONM-002-DG</t>
    <phoneticPr fontId="3"/>
  </si>
  <si>
    <t>ｶｰﾄﾞｹｰｽ ﾃﾞｨｰﾌﾟｸﾞﾘｰﾝ</t>
    <phoneticPr fontId="3"/>
  </si>
  <si>
    <t>JONM-002-DS</t>
    <phoneticPr fontId="3"/>
  </si>
  <si>
    <t>ｶｰﾄﾞｹｰｽ ﾃﾞｨｰﾌﾟｼﾙﾊﾞｰ</t>
    <phoneticPr fontId="3"/>
  </si>
  <si>
    <t>JONM-009-BL</t>
    <phoneticPr fontId="3"/>
  </si>
  <si>
    <t>ﾐﾗｰ ﾌﾞﾙｰ</t>
    <phoneticPr fontId="3"/>
  </si>
  <si>
    <t>JONM-009-GR</t>
    <phoneticPr fontId="3"/>
  </si>
  <si>
    <t>ﾐﾗｰ ｸﾞﾘｰﾝ</t>
    <phoneticPr fontId="3"/>
  </si>
  <si>
    <t>JONM-009-RD</t>
    <phoneticPr fontId="3"/>
  </si>
  <si>
    <t>ﾐﾗｰ ﾚｯﾄﾞ</t>
    <phoneticPr fontId="3"/>
  </si>
  <si>
    <t>JONM-009-YL</t>
    <phoneticPr fontId="3"/>
  </si>
  <si>
    <t>ﾐﾗｰ ｲｴﾛｰ</t>
    <phoneticPr fontId="3"/>
  </si>
  <si>
    <t>JONM-011-BS</t>
    <phoneticPr fontId="3"/>
  </si>
  <si>
    <t>ｶﾌﾟｾﾙ ﾌﾞﾗｯｸ ｼﾙﾊﾞｰ</t>
    <phoneticPr fontId="3"/>
  </si>
  <si>
    <t>JONM-011-CP</t>
    <phoneticPr fontId="3"/>
  </si>
  <si>
    <t>ｶﾌﾟｾﾙ ｺｯﾊﾟｰ</t>
    <phoneticPr fontId="3"/>
  </si>
  <si>
    <t>JONM-011-GL</t>
    <phoneticPr fontId="3"/>
  </si>
  <si>
    <t>ｶﾌﾟｾﾙ ｺﾞｰﾙﾄﾞ</t>
    <phoneticPr fontId="3"/>
  </si>
  <si>
    <t>JONM-011-PC</t>
    <phoneticPr fontId="3"/>
  </si>
  <si>
    <t>ｶﾌﾟｾﾙ ﾊﾟｰﾙ ｶｰﾏｲﾝ</t>
    <phoneticPr fontId="3"/>
  </si>
  <si>
    <t>JONM-011-PG</t>
    <phoneticPr fontId="3"/>
  </si>
  <si>
    <t>ｶﾌﾟｾﾙ ﾊﾟｰﾙ ｸﾞﾘｰﾝ</t>
    <phoneticPr fontId="3"/>
  </si>
  <si>
    <t>JONM-011-PN</t>
    <phoneticPr fontId="3"/>
  </si>
  <si>
    <t>ｶﾌﾟｾﾙ ﾊﾟｰﾙ ﾈｲﾋﾞｰ</t>
    <phoneticPr fontId="3"/>
  </si>
  <si>
    <t>JONM-011-SC</t>
    <phoneticPr fontId="3"/>
  </si>
  <si>
    <t>ｶﾌﾟｾﾙ ｼﾙﾊﾞｰ ｶｰﾏｲﾝ</t>
    <phoneticPr fontId="3"/>
  </si>
  <si>
    <t>JONM-011-SG</t>
    <phoneticPr fontId="3"/>
  </si>
  <si>
    <t>ｶﾌﾟｾﾙ ｼﾙﾊﾞｰ ｸﾞﾘｰﾝ</t>
    <phoneticPr fontId="3"/>
  </si>
  <si>
    <t>JONM-011-SN</t>
    <phoneticPr fontId="3"/>
  </si>
  <si>
    <t>ｶﾌﾟｾﾙ ｼﾙﾊﾞｰ ﾈｲﾋﾞｰ</t>
    <phoneticPr fontId="3"/>
  </si>
  <si>
    <t>JONM-011-WS</t>
    <phoneticPr fontId="3"/>
  </si>
  <si>
    <t>ｶﾌﾟｾﾙ ﾎﾜｲﾄ ｼﾙﾊﾞｰ</t>
    <phoneticPr fontId="3"/>
  </si>
  <si>
    <t>ルボア</t>
    <phoneticPr fontId="3"/>
  </si>
  <si>
    <t>CORGA</t>
    <phoneticPr fontId="3"/>
  </si>
  <si>
    <t>JR--CR023B</t>
    <phoneticPr fontId="3"/>
  </si>
  <si>
    <t>ﾗｲﾄﾊﾞｯｸﾞｽﾓｰﾙ ﾌﾞﾗｯｸ</t>
    <phoneticPr fontId="3"/>
  </si>
  <si>
    <t>JR--CR023DB</t>
    <phoneticPr fontId="3"/>
  </si>
  <si>
    <t>ﾗｲﾄﾊﾞｯｸﾞｽﾓｰﾙ ﾀﾞｰｸﾌﾞﾗｳﾝ</t>
    <phoneticPr fontId="3"/>
  </si>
  <si>
    <t>JR--CR023GR</t>
    <phoneticPr fontId="3"/>
  </si>
  <si>
    <t>ﾗｲﾄﾊﾞｯｸﾞｽﾓｰﾙ ｸﾞﾘｰﾝ</t>
    <phoneticPr fontId="3"/>
  </si>
  <si>
    <t>JR--CR023RD</t>
    <phoneticPr fontId="3"/>
  </si>
  <si>
    <t>ﾗｲﾄﾊﾞｯｸﾞｽﾓｰﾙ ﾚｯﾄﾞ</t>
    <phoneticPr fontId="3"/>
  </si>
  <si>
    <t>JR--CR024B</t>
    <phoneticPr fontId="3"/>
  </si>
  <si>
    <t>ﾗｲﾄﾊﾞｯｸﾞ ﾌﾞﾗｯｸ</t>
    <phoneticPr fontId="3"/>
  </si>
  <si>
    <t>JR--CR024DB</t>
    <phoneticPr fontId="3"/>
  </si>
  <si>
    <t>ﾗｲﾄﾊﾞｯｸﾞ ﾀﾞｰｸﾌﾞﾗｳﾝ</t>
    <phoneticPr fontId="3"/>
  </si>
  <si>
    <t>JR--CR024GR</t>
    <phoneticPr fontId="3"/>
  </si>
  <si>
    <t>ﾗｲﾄﾊﾞｯｸﾞ ｸﾞﾘｰﾝ</t>
    <phoneticPr fontId="3"/>
  </si>
  <si>
    <t>JR--CR024RD</t>
    <phoneticPr fontId="3"/>
  </si>
  <si>
    <t>ﾗｲﾄﾊﾞｯｸﾞ ﾚｯﾄﾞ</t>
    <phoneticPr fontId="3"/>
  </si>
  <si>
    <t>JR--CR028B</t>
    <phoneticPr fontId="3"/>
  </si>
  <si>
    <t>ｴﾙｼｮｯﾊﾟｰ ﾌﾞﾗｯｸ</t>
    <phoneticPr fontId="3"/>
  </si>
  <si>
    <t>JR--CR028DB</t>
    <phoneticPr fontId="3"/>
  </si>
  <si>
    <t>ｴﾙｼｮｯﾊﾟｰ ﾀﾞｰｸﾌﾞﾗｳﾝ</t>
    <phoneticPr fontId="3"/>
  </si>
  <si>
    <t>JR--CR028GR</t>
    <phoneticPr fontId="3"/>
  </si>
  <si>
    <t>ｴﾙｼｮｯﾊﾟｰ ｸﾞﾘｰﾝ</t>
    <phoneticPr fontId="3"/>
  </si>
  <si>
    <t>JR--CR028RD</t>
    <phoneticPr fontId="3"/>
  </si>
  <si>
    <t>ｴﾙｼｮｯﾊﾟｰ ﾚｯﾄﾞ</t>
    <phoneticPr fontId="3"/>
  </si>
  <si>
    <t>JR--CR029B</t>
    <phoneticPr fontId="3"/>
  </si>
  <si>
    <t>ｴﾙﾄｰﾄ ﾌﾞﾗｯｸ</t>
    <phoneticPr fontId="3"/>
  </si>
  <si>
    <t>JR--CR029DB</t>
    <phoneticPr fontId="3"/>
  </si>
  <si>
    <t>ｴﾙﾄｰﾄ ﾀﾞｰｸﾌﾞﾗｳﾝ</t>
    <phoneticPr fontId="3"/>
  </si>
  <si>
    <t>JR--CR029GR</t>
    <phoneticPr fontId="3"/>
  </si>
  <si>
    <t>ｴﾙﾄｰﾄ ｸﾞﾘｰﾝ</t>
    <phoneticPr fontId="3"/>
  </si>
  <si>
    <t>JR--CR029RD</t>
    <phoneticPr fontId="3"/>
  </si>
  <si>
    <t>ｴﾙﾄｰﾄ ﾚｯﾄﾞ</t>
    <phoneticPr fontId="3"/>
  </si>
  <si>
    <t>JR--CR-031-B</t>
    <phoneticPr fontId="3"/>
  </si>
  <si>
    <t>ｺｰﾄﾞﾏｲｸﾛ ﾌﾞﾗｯｸ</t>
    <phoneticPr fontId="3"/>
  </si>
  <si>
    <t>JR--CR-031-BL</t>
    <phoneticPr fontId="3"/>
  </si>
  <si>
    <t>ｺｰﾄﾞﾏｲｸﾛ ﾌﾞﾙｰ</t>
    <phoneticPr fontId="3"/>
  </si>
  <si>
    <t>JR--CR-031-LG</t>
    <phoneticPr fontId="3"/>
  </si>
  <si>
    <t>ｺｰﾄﾞﾏｲｸﾛ ﾗｲﾄｸﾞﾚｰ</t>
    <phoneticPr fontId="3"/>
  </si>
  <si>
    <t>JR--CR-031-RD</t>
    <phoneticPr fontId="3"/>
  </si>
  <si>
    <t>ｺｰﾄﾞﾏｲｸﾛ ﾚｯﾄﾞ</t>
    <phoneticPr fontId="3"/>
  </si>
  <si>
    <t>JR--CR-032-B</t>
    <phoneticPr fontId="3"/>
  </si>
  <si>
    <t>ｺｰﾄﾞﾎﾟｹｯﾄ ﾌﾞﾗｯｸ</t>
    <phoneticPr fontId="3"/>
  </si>
  <si>
    <t>JR--CR-032-BL</t>
    <phoneticPr fontId="3"/>
  </si>
  <si>
    <t>ｺｰﾄﾞﾎﾟｹｯﾄ ﾌﾞﾙｰ</t>
    <phoneticPr fontId="3"/>
  </si>
  <si>
    <t>JR--CR-032-LG</t>
    <phoneticPr fontId="3"/>
  </si>
  <si>
    <t>ｺｰﾄﾞﾎﾟｹｯﾄ ﾗｲﾄｸﾞﾚｰ</t>
    <phoneticPr fontId="3"/>
  </si>
  <si>
    <t>JR--CR-032-RD</t>
    <phoneticPr fontId="3"/>
  </si>
  <si>
    <t>ｺｰﾄﾞﾎﾟｹｯﾄ ﾚｯﾄﾞ</t>
    <phoneticPr fontId="3"/>
  </si>
  <si>
    <t>JR--CR-033-B</t>
    <phoneticPr fontId="3"/>
  </si>
  <si>
    <t>ｺｰﾄﾞｼｮﾙﾀﾞｰ ﾌﾞﾗｯｸ</t>
    <phoneticPr fontId="3"/>
  </si>
  <si>
    <t>JR--CR-033-BL</t>
    <phoneticPr fontId="3"/>
  </si>
  <si>
    <t>ｺｰﾄﾞｼｮﾙﾀﾞｰ ﾌﾞﾙｰ</t>
    <phoneticPr fontId="3"/>
  </si>
  <si>
    <t>JR--CR-033-LG</t>
    <phoneticPr fontId="3"/>
  </si>
  <si>
    <t>ｺｰﾄﾞｼｮﾙﾀﾞｰ ﾗｲﾄｸﾞﾚｰ</t>
    <phoneticPr fontId="3"/>
  </si>
  <si>
    <t>JR--CR-033-RD</t>
    <phoneticPr fontId="3"/>
  </si>
  <si>
    <t>ｺｰﾄﾞｼｮﾙﾀﾞｰ ﾚｯﾄﾞ</t>
    <phoneticPr fontId="3"/>
  </si>
  <si>
    <t>hmny casual</t>
    <phoneticPr fontId="3"/>
  </si>
  <si>
    <t>JR-B-022-BB</t>
    <phoneticPr fontId="3"/>
  </si>
  <si>
    <t>BB ﾃﾞｲﾘｰﾊﾞｯｸﾞ ｽﾓｰﾙ ﾌﾞﾗｯｸ</t>
    <phoneticPr fontId="3"/>
  </si>
  <si>
    <t>JR-B-023-BB</t>
    <phoneticPr fontId="3"/>
  </si>
  <si>
    <t>BB ﾃﾞｲﾘｰﾊﾞｯｸﾞ ﾌﾞﾗｯｸ</t>
    <phoneticPr fontId="3"/>
  </si>
  <si>
    <t>JR-B-024-BB</t>
    <phoneticPr fontId="3"/>
  </si>
  <si>
    <t>ﾘｭｯｸ BB ﾌﾞﾗｯｸ</t>
    <phoneticPr fontId="3"/>
  </si>
  <si>
    <t>JR-B-081-B</t>
    <phoneticPr fontId="3"/>
  </si>
  <si>
    <t>2ﾏｲﾙﾊﾞｯｸﾞ　ﾌﾞﾗｯｸ</t>
    <phoneticPr fontId="3"/>
  </si>
  <si>
    <t>JR-B-081-BR</t>
    <phoneticPr fontId="3"/>
  </si>
  <si>
    <t>2ﾏｲﾙﾊﾞｯｸﾞ ﾌﾞﾗｳﾝ</t>
    <phoneticPr fontId="3"/>
  </si>
  <si>
    <t>JR-B-081-GR</t>
    <phoneticPr fontId="3"/>
  </si>
  <si>
    <t>2ﾏｲﾙﾊﾞｯｸﾞ　ｸﾞﾘｰﾝ</t>
    <phoneticPr fontId="3"/>
  </si>
  <si>
    <t>JR-B-081-GY</t>
    <phoneticPr fontId="3"/>
  </si>
  <si>
    <t>2ﾏｲﾙﾊﾞｯｸﾞ ｸﾞﾚｰ</t>
    <phoneticPr fontId="3"/>
  </si>
  <si>
    <t>JR-B-081-LG</t>
    <phoneticPr fontId="3"/>
  </si>
  <si>
    <t>2ﾏｲﾙﾊﾞｯｸﾞ　ﾗｲﾄｸﾞﾚｰ</t>
    <phoneticPr fontId="3"/>
  </si>
  <si>
    <t>JR-B-081-N</t>
    <phoneticPr fontId="3"/>
  </si>
  <si>
    <t>2ﾏｲﾙﾊﾞｯｸﾞ ﾈｲﾋﾞｰ</t>
    <phoneticPr fontId="3"/>
  </si>
  <si>
    <t>JR-B-081-NT</t>
    <phoneticPr fontId="3"/>
  </si>
  <si>
    <t>NT2ﾏｲﾙﾊﾞｯｸﾞ</t>
    <phoneticPr fontId="3"/>
  </si>
  <si>
    <t>JR-B-081-O</t>
    <phoneticPr fontId="3"/>
  </si>
  <si>
    <t>2ﾏｲﾙﾊﾞｯｸﾞ　ｵﾚﾝｼﾞ</t>
    <phoneticPr fontId="3"/>
  </si>
  <si>
    <t>JR-B-081-Y</t>
    <phoneticPr fontId="3"/>
  </si>
  <si>
    <t>2ﾏｲﾙﾊﾞｯｸﾞ　ｲｴﾛｰ</t>
    <phoneticPr fontId="3"/>
  </si>
  <si>
    <t>JR-B-082-B</t>
    <phoneticPr fontId="3"/>
  </si>
  <si>
    <t>ﾜｰｸﾊﾞｯｸﾞ ﾌﾞﾗｯｸ</t>
    <phoneticPr fontId="3"/>
  </si>
  <si>
    <t>JR-B-082-BR</t>
    <phoneticPr fontId="3"/>
  </si>
  <si>
    <t>ﾜｰｸﾊﾞｯｸﾞ ﾌﾞﾗｳﾝ</t>
    <phoneticPr fontId="3"/>
  </si>
  <si>
    <t>JR-B-082-GY</t>
    <phoneticPr fontId="3"/>
  </si>
  <si>
    <t>ﾜｰｸﾊﾞｯｸﾞ ｸﾞﾚｰ</t>
    <phoneticPr fontId="3"/>
  </si>
  <si>
    <t>JR-B-082-N</t>
    <phoneticPr fontId="3"/>
  </si>
  <si>
    <t>ﾜｰｸﾊﾞｯｸﾞ ﾈｲﾋﾞｰ</t>
    <phoneticPr fontId="3"/>
  </si>
  <si>
    <t>JR-B-090-B</t>
    <phoneticPr fontId="3"/>
  </si>
  <si>
    <t>10ﾏｲﾙﾊﾞｯｸﾞ ﾌﾞﾗｯｸ</t>
    <phoneticPr fontId="3"/>
  </si>
  <si>
    <t>JR-B-090-BR</t>
    <phoneticPr fontId="3"/>
  </si>
  <si>
    <t>10ﾏｲﾙﾊﾞｯｸﾞ ﾌﾞﾗｳﾝ</t>
    <phoneticPr fontId="3"/>
  </si>
  <si>
    <t>JR-B-090-GY</t>
    <phoneticPr fontId="3"/>
  </si>
  <si>
    <t>10ﾏｲﾙﾊﾞｯｸﾞ ｸﾞﾚｰ</t>
    <phoneticPr fontId="3"/>
  </si>
  <si>
    <t>JR-B-090-N</t>
    <phoneticPr fontId="3"/>
  </si>
  <si>
    <t>10ﾏｲﾙﾊﾞｯｸﾞ ﾈｲﾋﾞｰ</t>
    <phoneticPr fontId="3"/>
  </si>
  <si>
    <t>JR-W-013-B</t>
    <phoneticPr fontId="3"/>
  </si>
  <si>
    <t>ｺﾝﾊﾟｸﾄ財布 ﾌﾞﾗｯｸ</t>
    <phoneticPr fontId="3"/>
  </si>
  <si>
    <t>JR-W-013-BR</t>
    <phoneticPr fontId="3"/>
  </si>
  <si>
    <t>ｺﾝﾊﾟｸﾄ財布 ﾌﾞﾗｳﾝ</t>
    <phoneticPr fontId="3"/>
  </si>
  <si>
    <t>JR-W-013-GR</t>
    <phoneticPr fontId="3"/>
  </si>
  <si>
    <t>ｺﾝﾊﾟｸﾄ財布 ｸﾞﾘｰﾝ</t>
    <phoneticPr fontId="3"/>
  </si>
  <si>
    <t>JR-W-013-GY</t>
    <phoneticPr fontId="3"/>
  </si>
  <si>
    <t>ｺﾝﾊﾟｸﾄ財布 ｸﾞﾚｰ</t>
    <phoneticPr fontId="3"/>
  </si>
  <si>
    <t>JR-W-013-LG</t>
    <phoneticPr fontId="3"/>
  </si>
  <si>
    <t>ｺﾝﾊﾟｸﾄ財布 ﾗｲﾄｸﾞﾚｰ</t>
    <phoneticPr fontId="3"/>
  </si>
  <si>
    <t>JR-W-013-N</t>
    <phoneticPr fontId="3"/>
  </si>
  <si>
    <t>ｺﾝﾊﾟｸﾄ財布 ﾈｲﾋﾞｰ</t>
    <phoneticPr fontId="3"/>
  </si>
  <si>
    <t>JR-W-013-NT</t>
    <phoneticPr fontId="3"/>
  </si>
  <si>
    <t>NTｺﾝﾊﾟｸﾄ財布</t>
    <phoneticPr fontId="3"/>
  </si>
  <si>
    <t>JR-W-013-O</t>
    <phoneticPr fontId="3"/>
  </si>
  <si>
    <t>ｺﾝﾊﾟｸﾄ財布 ｵﾚﾝｼﾞ</t>
    <phoneticPr fontId="3"/>
  </si>
  <si>
    <t>JR-W-013-Y</t>
    <phoneticPr fontId="3"/>
  </si>
  <si>
    <t>ｺﾝﾊﾟｸﾄ財布 ｲｴﾛｰ</t>
    <phoneticPr fontId="3"/>
  </si>
  <si>
    <t>JR-W-031-B</t>
    <phoneticPr fontId="3"/>
  </si>
  <si>
    <t>ﾐﾆ小銭入れ ﾌﾞﾗｯｸ</t>
    <phoneticPr fontId="3"/>
  </si>
  <si>
    <t>JR-W-031-BR</t>
    <phoneticPr fontId="3"/>
  </si>
  <si>
    <t>ﾐﾆ小銭入れ ﾌﾞﾗｳﾝ</t>
    <phoneticPr fontId="3"/>
  </si>
  <si>
    <t>JR-W-031-GR</t>
    <phoneticPr fontId="3"/>
  </si>
  <si>
    <t>ﾐﾆ小銭入れ ｸﾞﾘｰﾝ</t>
    <phoneticPr fontId="3"/>
  </si>
  <si>
    <t>JR-W-031-GY</t>
    <phoneticPr fontId="3"/>
  </si>
  <si>
    <t>ﾐﾆ小銭入れ ｸﾞﾚｰ</t>
    <phoneticPr fontId="3"/>
  </si>
  <si>
    <t>JR-W-031-LG</t>
    <phoneticPr fontId="3"/>
  </si>
  <si>
    <t>ﾐﾆ小銭入れ ﾗｲﾄｸﾞﾚｰ</t>
    <phoneticPr fontId="3"/>
  </si>
  <si>
    <t>JR-W-031-N</t>
    <phoneticPr fontId="3"/>
  </si>
  <si>
    <t>ﾐﾆ小銭入れ ﾈｲﾋﾞｰ</t>
    <phoneticPr fontId="3"/>
  </si>
  <si>
    <t>JR-W-031-NT</t>
    <phoneticPr fontId="3"/>
  </si>
  <si>
    <t>NTﾐﾆ小銭入れ</t>
    <phoneticPr fontId="3"/>
  </si>
  <si>
    <t>JR-W-031-O</t>
    <phoneticPr fontId="3"/>
  </si>
  <si>
    <t>ﾐﾆ小銭入れ ｵﾚﾝｼﾞ</t>
    <phoneticPr fontId="3"/>
  </si>
  <si>
    <t>JR-W-031-Y</t>
    <phoneticPr fontId="3"/>
  </si>
  <si>
    <t>ﾐﾆ小銭入れ ｲｴﾛｰ</t>
    <phoneticPr fontId="3"/>
  </si>
  <si>
    <t>JR-W-053-B</t>
    <phoneticPr fontId="3"/>
  </si>
  <si>
    <t>名刺入 ﾌﾞﾗｯｸ</t>
    <phoneticPr fontId="3"/>
  </si>
  <si>
    <t>JR-W-053-BR</t>
    <phoneticPr fontId="3"/>
  </si>
  <si>
    <t>名刺入 ﾌﾞﾗｳﾝ</t>
    <phoneticPr fontId="3"/>
  </si>
  <si>
    <t>JR-W-053-GR</t>
    <phoneticPr fontId="3"/>
  </si>
  <si>
    <t>名刺入 ｸﾞﾘｰﾝ</t>
    <phoneticPr fontId="3"/>
  </si>
  <si>
    <t>JR-W-053-GY</t>
    <phoneticPr fontId="3"/>
  </si>
  <si>
    <t>名刺入 ｸﾞﾚｰ</t>
    <phoneticPr fontId="3"/>
  </si>
  <si>
    <t>JR-W-053-LG</t>
    <phoneticPr fontId="3"/>
  </si>
  <si>
    <t>名刺入 ﾗｲﾄｸﾞﾚｰ</t>
    <phoneticPr fontId="3"/>
  </si>
  <si>
    <t>JR-W-053-N</t>
    <phoneticPr fontId="3"/>
  </si>
  <si>
    <t>名刺入 ﾈｲﾋﾞｰ</t>
    <phoneticPr fontId="3"/>
  </si>
  <si>
    <t>JR-W-053-NT</t>
    <phoneticPr fontId="3"/>
  </si>
  <si>
    <t>NT名刺入れ</t>
    <phoneticPr fontId="3"/>
  </si>
  <si>
    <t>JR-W-053-O</t>
    <phoneticPr fontId="3"/>
  </si>
  <si>
    <t>名刺入 ｵﾚﾝｼﾞ</t>
    <phoneticPr fontId="3"/>
  </si>
  <si>
    <t>JR-W-053-Y</t>
    <phoneticPr fontId="3"/>
  </si>
  <si>
    <t>名刺入 ｲｴﾛｰ</t>
    <phoneticPr fontId="3"/>
  </si>
  <si>
    <t>JR-W-111-B</t>
    <phoneticPr fontId="3"/>
  </si>
  <si>
    <t>ｷｰｷｬｯﾌﾟ ﾌﾞﾗｯｸ</t>
    <phoneticPr fontId="3"/>
  </si>
  <si>
    <t>JR-W-111-BR</t>
    <phoneticPr fontId="3"/>
  </si>
  <si>
    <t>ｷｰｷｬｯﾌﾟ ﾌﾞﾗｳﾝ</t>
    <phoneticPr fontId="3"/>
  </si>
  <si>
    <t>JR-W-111-GR</t>
    <phoneticPr fontId="3"/>
  </si>
  <si>
    <t>ｷｰｷｬｯﾌﾟ ｸﾞﾘｰﾝ</t>
    <phoneticPr fontId="3"/>
  </si>
  <si>
    <t>JR-W-111-GY</t>
    <phoneticPr fontId="3"/>
  </si>
  <si>
    <t>ｷｰｷｬｯﾌﾟ ｸﾞﾚｰ</t>
    <phoneticPr fontId="3"/>
  </si>
  <si>
    <t>JR-W-111-LG</t>
    <phoneticPr fontId="3"/>
  </si>
  <si>
    <t>ｷｰｷｬｯﾌﾟ ﾗｲﾄｸﾞﾚｰ</t>
    <phoneticPr fontId="3"/>
  </si>
  <si>
    <t>JR-W-111-N</t>
    <phoneticPr fontId="3"/>
  </si>
  <si>
    <t>ｷｰｷｬｯﾌﾟ ﾈｲﾋﾞｰ</t>
    <phoneticPr fontId="3"/>
  </si>
  <si>
    <t>JR-W-111-NT</t>
    <phoneticPr fontId="3"/>
  </si>
  <si>
    <t>NTｷｰｷｬｯﾌﾟ</t>
    <phoneticPr fontId="3"/>
  </si>
  <si>
    <t>JR-W-111-O</t>
    <phoneticPr fontId="3"/>
  </si>
  <si>
    <t>ｷｰｷｬｯﾌﾟ ｵﾚﾝｼﾞ</t>
    <phoneticPr fontId="3"/>
  </si>
  <si>
    <t>JR-W-111-Y</t>
    <phoneticPr fontId="3"/>
  </si>
  <si>
    <t>ｷｰｷｬｯﾌﾟ ｲｴﾛｰ</t>
    <phoneticPr fontId="3"/>
  </si>
  <si>
    <t>JR-W-112-B</t>
    <phoneticPr fontId="3"/>
  </si>
  <si>
    <t>ｷｰｹｰｽ ﾌﾞﾗｯｸ</t>
    <phoneticPr fontId="3"/>
  </si>
  <si>
    <t>JR-W-112-BR</t>
    <phoneticPr fontId="3"/>
  </si>
  <si>
    <t>ｷｰｹｰｽ ﾌﾞﾗｳﾝ</t>
    <phoneticPr fontId="3"/>
  </si>
  <si>
    <t>JR-W-112-GR</t>
    <phoneticPr fontId="3"/>
  </si>
  <si>
    <t>ｷｰｹｰｽ ｸﾞﾘｰﾝ</t>
    <phoneticPr fontId="3"/>
  </si>
  <si>
    <t>JR-W-112-GY</t>
    <phoneticPr fontId="3"/>
  </si>
  <si>
    <t>ｷｰｹｰｽ ｸﾞﾚｰ</t>
    <phoneticPr fontId="3"/>
  </si>
  <si>
    <t>JR-W-112-LG</t>
    <phoneticPr fontId="3"/>
  </si>
  <si>
    <t>ｷｰｹｰｽ ﾗｲﾄｸﾞﾚｰ</t>
    <phoneticPr fontId="3"/>
  </si>
  <si>
    <t>JR-W-112-N</t>
    <phoneticPr fontId="3"/>
  </si>
  <si>
    <t>ｷｰｹｰｽ ﾈｲﾋﾞｰ</t>
    <phoneticPr fontId="3"/>
  </si>
  <si>
    <t>JR-W-112-NT</t>
    <phoneticPr fontId="3"/>
  </si>
  <si>
    <t>NTｷｰｹｰｽ</t>
    <phoneticPr fontId="3"/>
  </si>
  <si>
    <t>JR-W-112-O</t>
    <phoneticPr fontId="3"/>
  </si>
  <si>
    <t>ｷｰｹｰｽ ｵﾚﾝｼﾞ</t>
    <phoneticPr fontId="3"/>
  </si>
  <si>
    <t>JR-W-112-Y</t>
    <phoneticPr fontId="3"/>
  </si>
  <si>
    <t>ｷｰｹｰｽ ｲｴﾛｰ</t>
    <phoneticPr fontId="3"/>
  </si>
  <si>
    <t>JR-W-113-B</t>
    <phoneticPr fontId="3"/>
  </si>
  <si>
    <t>ｷｰﾊﾟｯｸ ﾌﾞﾗｯｸ</t>
    <phoneticPr fontId="3"/>
  </si>
  <si>
    <t>JR-W-113-BR</t>
    <phoneticPr fontId="3"/>
  </si>
  <si>
    <t>ｷｰﾊﾟｯｸ ﾌﾞﾗｳﾝ</t>
    <phoneticPr fontId="3"/>
  </si>
  <si>
    <t>JR-W-113-GR</t>
    <phoneticPr fontId="3"/>
  </si>
  <si>
    <t>ｷｰﾊﾟｯｸ ｸﾞﾘｰﾝ</t>
    <phoneticPr fontId="3"/>
  </si>
  <si>
    <t>JR-W-113-GY</t>
    <phoneticPr fontId="3"/>
  </si>
  <si>
    <t>ｷｰﾊﾟｯｸ ｸﾞﾚｰ</t>
    <phoneticPr fontId="3"/>
  </si>
  <si>
    <t>JR-W-113-LG</t>
    <phoneticPr fontId="3"/>
  </si>
  <si>
    <t>ｷｰﾊﾟｯｸ ﾗｲﾄｸﾞﾚｰ</t>
    <phoneticPr fontId="3"/>
  </si>
  <si>
    <t>JR-W-113-N</t>
    <phoneticPr fontId="3"/>
  </si>
  <si>
    <t>ｷｰﾊﾟｯｸ ﾈｲﾋﾞｰ</t>
    <phoneticPr fontId="3"/>
  </si>
  <si>
    <t>JR-W-113-O</t>
    <phoneticPr fontId="3"/>
  </si>
  <si>
    <t>ｷｰﾊﾟｯｸ ｵﾚﾝｼﾞ</t>
    <phoneticPr fontId="3"/>
  </si>
  <si>
    <t>JR-W-113-Y</t>
    <phoneticPr fontId="3"/>
  </si>
  <si>
    <t>ｷｰﾊﾟｯｸ ｲｴﾛｰ</t>
    <phoneticPr fontId="3"/>
  </si>
  <si>
    <t>テラモト</t>
    <phoneticPr fontId="3"/>
  </si>
  <si>
    <t>tidy</t>
    <phoneticPr fontId="3"/>
  </si>
  <si>
    <t>JT-CE6660010</t>
    <phoneticPr fontId="3"/>
  </si>
  <si>
    <t>ﾌﾛｱﾜｲﾌﾟｽﾀﾝﾄﾞ ﾀﾞｰｸﾌﾞﾗｳﾝ</t>
    <phoneticPr fontId="3"/>
  </si>
  <si>
    <t>JT-CE6663004</t>
    <phoneticPr fontId="3"/>
  </si>
  <si>
    <t>ﾛｰﾙｸﾘｰﾅｰｽﾀﾝﾄﾞ ﾌﾞﾗｳﾝ</t>
    <phoneticPr fontId="3"/>
  </si>
  <si>
    <t>JT-CE6663007</t>
    <phoneticPr fontId="3"/>
  </si>
  <si>
    <t>ﾛｰﾙｸﾘｰﾅｰｽﾀﾝﾄﾞ ﾎﾜｲﾄ</t>
    <phoneticPr fontId="3"/>
  </si>
  <si>
    <t>JT-CL6651002</t>
    <phoneticPr fontId="3"/>
  </si>
  <si>
    <t>ｺｯﾌﾟ ﾛｰﾙｸﾘｰﾅｰﾜｲﾝﾚｯﾄﾞ</t>
    <phoneticPr fontId="3"/>
  </si>
  <si>
    <t>JT-CL6651004</t>
    <phoneticPr fontId="3"/>
  </si>
  <si>
    <t>ｺｯﾌﾟ ﾛｰﾙｸﾘｰﾅｰ ﾌﾞﾗｳﾝ</t>
    <phoneticPr fontId="3"/>
  </si>
  <si>
    <t>JT-CL6651007</t>
    <phoneticPr fontId="3"/>
  </si>
  <si>
    <t>ｺｯﾌﾟ ﾛｰﾙｸﾘｰﾅｰﾎﾜｲﾄ</t>
    <phoneticPr fontId="3"/>
  </si>
  <si>
    <t>JT-CL6651009</t>
    <phoneticPr fontId="3"/>
  </si>
  <si>
    <t>ｺｯﾌﾟ ﾛｰﾙｸﾘｰﾅｰﾌﾞﾙｰｸﾞﾘｰﾝ</t>
    <phoneticPr fontId="3"/>
  </si>
  <si>
    <t>JT-CL6652002</t>
    <phoneticPr fontId="3"/>
  </si>
  <si>
    <t>ｺｯﾌﾟ ﾊﾝﾃﾞｨﾓｯﾌﾟ ﾜｲﾝﾚｯﾄﾞ</t>
    <phoneticPr fontId="3"/>
  </si>
  <si>
    <t>JT-CL6652004</t>
    <phoneticPr fontId="3"/>
  </si>
  <si>
    <t>ｺｯﾌﾟ ﾊﾝﾃﾞｨﾓｯﾌﾟ ﾌﾞﾗｳﾝ</t>
    <phoneticPr fontId="3"/>
  </si>
  <si>
    <t>JT-CL6652007</t>
    <phoneticPr fontId="3"/>
  </si>
  <si>
    <t>ｺｯﾌﾟ ﾊﾝﾃﾞｨﾓｯﾌﾟ ﾎﾜｲﾄ</t>
    <phoneticPr fontId="3"/>
  </si>
  <si>
    <t>JT-CL6652009</t>
    <phoneticPr fontId="3"/>
  </si>
  <si>
    <t>ｺｯﾌﾟ ﾊﾝﾃﾞｨﾓｯﾌﾟ ﾌﾞﾙｰｸﾞﾘｰﾝ</t>
    <phoneticPr fontId="3"/>
  </si>
  <si>
    <t>JT-CL6652100</t>
    <phoneticPr fontId="3"/>
  </si>
  <si>
    <t>ｺｯﾌﾟ ﾊﾝﾃﾞｨﾓｯﾌﾟ ｽﾍﾟｱﾓｯﾌﾟ</t>
    <phoneticPr fontId="3"/>
  </si>
  <si>
    <t>JT-CL6653000</t>
    <phoneticPr fontId="3"/>
  </si>
  <si>
    <t>ﾌﾛｱｰﾜｲﾌﾟ</t>
    <phoneticPr fontId="3"/>
  </si>
  <si>
    <t>JT-CL6653007</t>
    <phoneticPr fontId="3"/>
  </si>
  <si>
    <t>ﾌﾛｱｰﾜｲﾌﾟ ﾅﾁｭﾗﾙ</t>
    <phoneticPr fontId="3"/>
  </si>
  <si>
    <t>JT-CL6655021</t>
    <phoneticPr fontId="3"/>
  </si>
  <si>
    <t>ﾌﾟﾗﾀﾜ ﾌｫｰｷｯﾁﾝ ﾗｲﾄｸﾞﾘｰﾝ</t>
    <phoneticPr fontId="3"/>
  </si>
  <si>
    <t>JT-CL6655025</t>
    <phoneticPr fontId="3"/>
  </si>
  <si>
    <t>ﾌﾟﾗﾀﾜ ﾌｫｰｷｯﾁﾝ ｸﾞﾚｰ</t>
    <phoneticPr fontId="3"/>
  </si>
  <si>
    <t>JT-CL6655027</t>
    <phoneticPr fontId="3"/>
  </si>
  <si>
    <t>ﾌﾟﾗﾀﾜ ﾌｫｰｷｯﾁﾝ ﾎﾜｲﾄ</t>
    <phoneticPr fontId="3"/>
  </si>
  <si>
    <t>JT-CL6655028</t>
    <phoneticPr fontId="3"/>
  </si>
  <si>
    <t>ﾌﾟﾗﾀﾜ ﾌｫｰｷｯﾁﾝ ｲｴﾛｰ</t>
    <phoneticPr fontId="3"/>
  </si>
  <si>
    <t>JT-CL6655123</t>
    <phoneticPr fontId="3"/>
  </si>
  <si>
    <t>ﾌﾟﾗﾀﾜﾌｫｰﾊﾞｽ ｳｫｰﾑﾌﾞﾙｰ</t>
    <phoneticPr fontId="3"/>
  </si>
  <si>
    <t>JT-CL6655125</t>
    <phoneticPr fontId="3"/>
  </si>
  <si>
    <t>ﾌﾟﾗﾀﾜﾌｫｰﾊﾞｽ ｳｫｰﾑｸﾞﾚｰ</t>
    <phoneticPr fontId="3"/>
  </si>
  <si>
    <t>JT-CL6655127</t>
    <phoneticPr fontId="3"/>
  </si>
  <si>
    <t>ﾌﾟﾗﾀﾜﾌｫｰﾊﾞｽ ｳｫｰﾑﾎﾜｲﾄ</t>
    <phoneticPr fontId="3"/>
  </si>
  <si>
    <t>JT-CL6655128</t>
    <phoneticPr fontId="3"/>
  </si>
  <si>
    <t>ﾌﾟﾗﾀﾜﾌｫｰﾊﾞｽ ｲｴﾛｰ</t>
    <phoneticPr fontId="3"/>
  </si>
  <si>
    <t>JT-CL6655204</t>
    <phoneticPr fontId="3"/>
  </si>
  <si>
    <t>ﾌﾟﾗﾀﾜﾌｫｰﾄｲﾚ ﾌﾞﾗｳﾝ</t>
    <phoneticPr fontId="3"/>
  </si>
  <si>
    <t>JT-CL6655207</t>
    <phoneticPr fontId="3"/>
  </si>
  <si>
    <t>ﾌﾟﾗﾀﾜﾌｫｰﾄｲﾚ ﾎﾜｲﾄ</t>
    <phoneticPr fontId="3"/>
  </si>
  <si>
    <t>JT-CL6655209</t>
    <phoneticPr fontId="3"/>
  </si>
  <si>
    <t>ﾌﾟﾗﾀﾜﾌｫｰﾄｲﾚ ﾌﾞﾙｰｸﾞﾘｰﾝ</t>
    <phoneticPr fontId="3"/>
  </si>
  <si>
    <t>JT-CL6655210</t>
    <phoneticPr fontId="3"/>
  </si>
  <si>
    <t>ﾌﾟﾗﾀﾜﾌｫｰﾄｲﾚ ｺﾝﾊﾟｸﾄ ﾌﾞﾗｯｸ</t>
    <phoneticPr fontId="3"/>
  </si>
  <si>
    <t>JT-CL6655217</t>
    <phoneticPr fontId="3"/>
  </si>
  <si>
    <t>ﾌﾟﾗﾀﾜﾌｫｰﾄｲﾚ ｺﾝﾊﾟｸﾄ ﾎﾜｲﾄ</t>
    <phoneticPr fontId="3"/>
  </si>
  <si>
    <t>JT-CL6655304</t>
    <phoneticPr fontId="3"/>
  </si>
  <si>
    <t>ｽｳｨｰﾌﾟ ﾌﾞﾗｳﾝ</t>
    <phoneticPr fontId="3"/>
  </si>
  <si>
    <t>JT-CL6655305</t>
    <phoneticPr fontId="3"/>
  </si>
  <si>
    <t>ｽｳｨｰﾌﾟ ﾎﾜｲﾄｸﾞﾚｰ</t>
    <phoneticPr fontId="3"/>
  </si>
  <si>
    <t>JT-CL6655306</t>
    <phoneticPr fontId="3"/>
  </si>
  <si>
    <t>ｽｳｨｰﾌﾟ ﾚﾓﾝ</t>
    <phoneticPr fontId="3"/>
  </si>
  <si>
    <t>JT-CL6655404</t>
    <phoneticPr fontId="3"/>
  </si>
  <si>
    <t>ｽｳｨｰﾌﾟｺﾝﾊﾟｸﾄ ﾌﾞﾗｳﾝ</t>
    <phoneticPr fontId="3"/>
  </si>
  <si>
    <t>JT-CL6655405</t>
    <phoneticPr fontId="3"/>
  </si>
  <si>
    <t>ｽｳｨｰﾌﾟｺﾝﾊﾟｸﾄ ﾎﾜｲﾄｸﾞﾚｰ</t>
    <phoneticPr fontId="3"/>
  </si>
  <si>
    <t>JT-CL6655406</t>
    <phoneticPr fontId="3"/>
  </si>
  <si>
    <t>ｽｳｨｰﾌﾟｺﾝﾊﾟｸﾄ ﾚﾓﾝ</t>
    <phoneticPr fontId="3"/>
  </si>
  <si>
    <t>JT-CL6656013</t>
    <phoneticPr fontId="3"/>
  </si>
  <si>
    <t>ｽｷｰｼﾞｰ ｳｫｰﾑﾌﾞﾙｰ</t>
    <phoneticPr fontId="3"/>
  </si>
  <si>
    <t>JT-CL6656015</t>
    <phoneticPr fontId="3"/>
  </si>
  <si>
    <t>ｽｷｰｼﾞｰ ｳｫｰﾑｸﾞﾚｰ</t>
    <phoneticPr fontId="3"/>
  </si>
  <si>
    <t>JT-CL6656017</t>
    <phoneticPr fontId="3"/>
  </si>
  <si>
    <t>ｽｷｰｼﾞｰ ｳｫｰﾑﾎﾜｲﾄ</t>
    <phoneticPr fontId="3"/>
  </si>
  <si>
    <t>JT-CL6656018</t>
    <phoneticPr fontId="3"/>
  </si>
  <si>
    <t>ｽｷｰｼﾞｰ ｲｴﾛｰ</t>
    <phoneticPr fontId="3"/>
  </si>
  <si>
    <t>JT-CL6656023</t>
    <phoneticPr fontId="3"/>
  </si>
  <si>
    <t>ｽｷｰｼﾞｰ ﾐﾆ ｳｫｰﾑﾌﾞﾙｰ</t>
    <phoneticPr fontId="3"/>
  </si>
  <si>
    <t>JT-CL6656025</t>
    <phoneticPr fontId="3"/>
  </si>
  <si>
    <t>ｽｷｰｼﾞｰ ﾐﾆ ｳｫｰﾑｸﾞﾚｰ</t>
    <phoneticPr fontId="3"/>
  </si>
  <si>
    <t>JT-CL6656027</t>
    <phoneticPr fontId="3"/>
  </si>
  <si>
    <t>ｽｷｰｼﾞｰ ﾐﾆ ｳｫｰﾑﾎﾜｲﾄ</t>
    <phoneticPr fontId="3"/>
  </si>
  <si>
    <t>ｽｷｰｼﾞｰ ﾐﾆ ｲｴﾛｰ</t>
    <phoneticPr fontId="3"/>
  </si>
  <si>
    <t>JT-CL6658001</t>
    <phoneticPr fontId="3"/>
  </si>
  <si>
    <t>ﾌﾟﾗﾀﾜﾌｫｰﾎﾞﾄﾙ ﾗｲﾄｸﾞﾘｰﾝ</t>
    <phoneticPr fontId="3"/>
  </si>
  <si>
    <t>JT-CL6658005</t>
    <phoneticPr fontId="3"/>
  </si>
  <si>
    <t>ﾌﾟﾗﾀﾜﾌｫｰﾎﾞﾄﾙ ｸﾞﾚｰ</t>
    <phoneticPr fontId="3"/>
  </si>
  <si>
    <t>JT-CL6658007</t>
    <phoneticPr fontId="3"/>
  </si>
  <si>
    <t>ﾌﾟﾗﾀﾜﾌｫｰﾎﾞﾄﾙ ﾎﾜｲﾄ</t>
    <phoneticPr fontId="3"/>
  </si>
  <si>
    <t>JT-CL6658008</t>
    <phoneticPr fontId="3"/>
  </si>
  <si>
    <t>ﾌﾟﾗﾀﾜﾌｫｰﾎﾞﾄﾙ ｲｴﾛｰ</t>
    <phoneticPr fontId="3"/>
  </si>
  <si>
    <t>JT-CL6659001</t>
    <phoneticPr fontId="3"/>
  </si>
  <si>
    <t>ﾌﾟﾗﾀﾜﾌｫｰｽﾐ ﾗｲﾄｸﾞﾘｰﾝ</t>
    <phoneticPr fontId="3"/>
  </si>
  <si>
    <t>JT-CL6659005</t>
    <phoneticPr fontId="3"/>
  </si>
  <si>
    <t>ﾌﾟﾗﾀﾜﾌｫｰｽﾐ ｸﾞﾚｰ</t>
    <phoneticPr fontId="3"/>
  </si>
  <si>
    <t>JT-CL6659007</t>
    <phoneticPr fontId="3"/>
  </si>
  <si>
    <t>ﾌﾟﾗﾀﾜﾌｫｰｽﾐ ﾎﾜｲﾄ</t>
    <phoneticPr fontId="3"/>
  </si>
  <si>
    <t>JT-CL6659008</t>
    <phoneticPr fontId="3"/>
  </si>
  <si>
    <t>ﾌﾟﾗﾀﾜﾌｫｰｽﾐ ｲｴﾛｰ</t>
    <phoneticPr fontId="3"/>
  </si>
  <si>
    <t>JT-CL6663100</t>
    <phoneticPr fontId="3"/>
  </si>
  <si>
    <t xml:space="preserve">ﾊﾞｽｽﾎﾟﾝｼﾞ ﾐｸﾛﾌﾞﾗｼ </t>
    <phoneticPr fontId="3"/>
  </si>
  <si>
    <t>JT-CL6663200</t>
    <phoneticPr fontId="3"/>
  </si>
  <si>
    <t>ﾊﾝﾃﾞｨｽﾎﾟﾝｼﾞ</t>
    <phoneticPr fontId="3"/>
  </si>
  <si>
    <t>JT-CL6663210</t>
    <phoneticPr fontId="3"/>
  </si>
  <si>
    <t>ｽﾍﾟｱｽﾎﾟﾝｼﾞ ﾐｸﾛﾌﾞﾗｼ</t>
    <phoneticPr fontId="3"/>
  </si>
  <si>
    <t>JT-CL6664001</t>
    <phoneticPr fontId="3"/>
  </si>
  <si>
    <t>ﾎﾞｰﾀﾞｰｽﾎﾟﾝｼﾞ ｸﾞﾘｰﾝﾌﾞﾗｯｸ</t>
    <phoneticPr fontId="3"/>
  </si>
  <si>
    <t>JT-CL6664008</t>
    <phoneticPr fontId="3"/>
  </si>
  <si>
    <t>ﾎﾞｰﾀﾞｰｽﾎﾟﾝｼﾞ ｲｴﾛｰﾌﾞﾗｯｸ</t>
    <phoneticPr fontId="3"/>
  </si>
  <si>
    <t>JT-CL6668000</t>
    <phoneticPr fontId="3"/>
  </si>
  <si>
    <t>ｳｫｯｼｭｸﾛｽ</t>
    <phoneticPr fontId="3"/>
  </si>
  <si>
    <t>JYO-AS0055</t>
  </si>
  <si>
    <t>JYO-AS0056</t>
  </si>
  <si>
    <t>ﾑｸ　ｱﾎﾞｶﾄﾞｶｯﾀｰ</t>
    <phoneticPr fontId="3"/>
  </si>
  <si>
    <t>ｻｼﾞ　ｽﾘﾑｽﾌﾟｰﾝ</t>
    <phoneticPr fontId="3"/>
  </si>
  <si>
    <t>JAYS-AS-1006</t>
  </si>
  <si>
    <t>JAJ-PD1-LBK</t>
    <phoneticPr fontId="3"/>
  </si>
  <si>
    <t>JAJ-PD1-LGY</t>
    <phoneticPr fontId="3"/>
  </si>
  <si>
    <t>JAJ-PD1-SBK</t>
    <phoneticPr fontId="3"/>
  </si>
  <si>
    <t>JAJ-PD1-SGY</t>
    <phoneticPr fontId="3"/>
  </si>
  <si>
    <t>ﾎﾟｯﾄﾃﾞｨｯｼｭ L ﾌﾞﾗｯｸ</t>
    <phoneticPr fontId="3"/>
  </si>
  <si>
    <t>ﾎﾟｯﾄﾃﾞｨｯｼｭ L ｸﾞﾚｰ</t>
    <phoneticPr fontId="3"/>
  </si>
  <si>
    <t>ﾎﾟｯﾄﾃﾞｨｯｼｭ S ﾌﾞﾗｯｸ</t>
    <phoneticPr fontId="3"/>
  </si>
  <si>
    <t>ﾎﾟｯﾄﾃﾞｨｯｼｭ S ｸﾞﾚｰ</t>
    <phoneticPr fontId="3"/>
  </si>
  <si>
    <t>ｽﾐﾄｰｽﾀｰ</t>
    <phoneticPr fontId="3"/>
  </si>
  <si>
    <t>JM-GF-CG</t>
  </si>
  <si>
    <t>ｷﾞﾌﾄ券封筒congratulations G(5枚入)</t>
  </si>
  <si>
    <t>JM-GF-CW</t>
  </si>
  <si>
    <t>ｷﾞﾌﾄ券封筒congratulations W(5枚入)</t>
  </si>
  <si>
    <t>JM-GF-HP</t>
  </si>
  <si>
    <t>ｷﾞﾌﾄ券封筒happy ﾋﾟﾝｸ(5枚入)</t>
  </si>
  <si>
    <t>JM-GF-HW</t>
  </si>
  <si>
    <t>ｷﾞﾌﾄ券封筒happy ﾎﾜｲﾄ(5枚入)</t>
  </si>
  <si>
    <t>JM-GF-TG</t>
  </si>
  <si>
    <t>ｷﾞﾌﾄﾀｸﾞ</t>
  </si>
  <si>
    <t>JM-GF-TR</t>
  </si>
  <si>
    <t>ｷﾞﾌﾄ券封筒thank you ﾚｯﾄﾞ(5枚入)</t>
  </si>
  <si>
    <t>JM-GF-TW</t>
  </si>
  <si>
    <t>ｷﾞﾌﾄ券封筒thank you ﾎﾜｲﾄ(5枚入)</t>
  </si>
  <si>
    <t>JM-KF-4</t>
  </si>
  <si>
    <t>こころふせん ありがとう</t>
  </si>
  <si>
    <t>JM-KF-8</t>
  </si>
  <si>
    <t>こころふせん ほんのきもち</t>
  </si>
  <si>
    <t>JM-KF-9</t>
  </si>
  <si>
    <t>こころふせん 字なし</t>
  </si>
  <si>
    <t>マルアイ</t>
  </si>
  <si>
    <t>Gift Envelope</t>
  </si>
  <si>
    <t>こころふせん</t>
  </si>
  <si>
    <t>JA-650834</t>
    <phoneticPr fontId="3"/>
  </si>
  <si>
    <t>JA-650841</t>
    <phoneticPr fontId="3"/>
  </si>
  <si>
    <t>ｽﾊﾟｰｸﾘﾝｸﾞｷｬｯﾌﾟ ｺﾞｰﾙﾄﾞ</t>
    <phoneticPr fontId="3"/>
  </si>
  <si>
    <t>ｽﾊﾟｰｸﾘﾝｸﾞｷｬｯﾌﾟ ｼﾙﾊﾞｰ</t>
    <phoneticPr fontId="3"/>
  </si>
  <si>
    <t>ﾂﾝﾂﾝ ｳｫｰﾀｰｸﾘｱ</t>
    <phoneticPr fontId="3"/>
  </si>
  <si>
    <t>D-367-BK</t>
  </si>
  <si>
    <t>木の浮き箸 墨</t>
  </si>
  <si>
    <t>D-367-RD</t>
  </si>
  <si>
    <t>木の浮き箸 朱</t>
  </si>
  <si>
    <t>D-368</t>
  </si>
  <si>
    <t>木の浮き箸 夫婦箸</t>
  </si>
  <si>
    <t>DA-1290-G</t>
  </si>
  <si>
    <t>ﾜｰﾌﾟ ｺﾞｰﾙﾄﾞ</t>
  </si>
  <si>
    <t>DA-1290-S</t>
  </si>
  <si>
    <t>ﾜｰﾌﾟ ｼﾙﾊﾞｰ</t>
  </si>
  <si>
    <t>D-085-WH</t>
  </si>
  <si>
    <t>ﾂﾝﾂﾝ ﾎﾜｲﾄ</t>
    <phoneticPr fontId="3"/>
  </si>
  <si>
    <t>ﾂﾝﾂﾝ ﾐﾆ ﾌﾞﾗｯｸ</t>
  </si>
  <si>
    <t>ﾂﾝﾂﾝ ﾐﾆ ｸﾘｱ</t>
  </si>
  <si>
    <t>ﾂﾝﾂﾝ ﾐﾆ ｳｫｰﾀｰｸﾘｱ</t>
  </si>
  <si>
    <t>ﾂﾝﾂﾝ ﾐﾆ ﾎﾜｲﾄ</t>
  </si>
  <si>
    <t>D-086-BK</t>
  </si>
  <si>
    <t>D-086-CL</t>
  </si>
  <si>
    <t>D-086-WC</t>
  </si>
  <si>
    <t>D-086-WH</t>
  </si>
  <si>
    <t>DH-010-SS</t>
  </si>
  <si>
    <t>ｶｯﾃｨﾝｸﾞﾏｯﾄ SS</t>
  </si>
  <si>
    <t>DH-021-GY</t>
  </si>
  <si>
    <t>ﾎﾞﾃﾞｨｳｫｯｼｭﾀｵﾙ ﾊﾝﾃﾞｨ ｸﾞﾚｰ</t>
  </si>
  <si>
    <t>DH-021-WH</t>
  </si>
  <si>
    <t>ﾎﾞﾃﾞｨｳｫｯｼｭﾀｵﾙ ﾊﾝﾃﾞｨ ﾎﾜｲﾄ</t>
  </si>
  <si>
    <t>JI-RETCLW</t>
  </si>
  <si>
    <t>ﾚｯﾄｰ ﾄｲﾚｸﾘｰﾅｰ</t>
  </si>
  <si>
    <t>JI-KUDSP-WDBR</t>
    <phoneticPr fontId="3"/>
  </si>
  <si>
    <t>JA-650711</t>
    <phoneticPr fontId="18"/>
  </si>
  <si>
    <t>JA-650728</t>
    <phoneticPr fontId="18"/>
  </si>
  <si>
    <t>JT-CL6656028</t>
    <phoneticPr fontId="3"/>
  </si>
  <si>
    <t>JI-ENOST-BK</t>
    <phoneticPr fontId="3"/>
  </si>
  <si>
    <t>ｴﾉｯﾂｻｲﾄﾞﾃｰﾌﾞﾙ ﾌﾞﾗｯｸ</t>
    <phoneticPr fontId="3"/>
  </si>
  <si>
    <t>JI-ENOSWG-BK</t>
    <phoneticPr fontId="3"/>
  </si>
  <si>
    <t>ｴﾉｯﾂｻｲﾄﾞﾜｺﾞﾝ ﾌﾞﾗｯｸ</t>
    <phoneticPr fontId="3"/>
  </si>
  <si>
    <t>ﾚｯﾄｰ ﾃﾞｨｽﾍﾟﾝｻｰﾏｰｶｰ</t>
    <phoneticPr fontId="3"/>
  </si>
  <si>
    <t>JI-RETDSMSCB</t>
    <phoneticPr fontId="3"/>
  </si>
  <si>
    <t>岩谷マテリアル</t>
  </si>
  <si>
    <t>I'mD</t>
  </si>
  <si>
    <t>soil</t>
  </si>
  <si>
    <t>JIS-K297GR</t>
  </si>
  <si>
    <t>ﾄﾞﾗｲﾝｸﾞｵﾌﾞｼﾞｪｸﾄｽﾊﾟｲﾗﾙ(GR)</t>
  </si>
  <si>
    <t>JIS-K297PK</t>
  </si>
  <si>
    <t>ﾄﾞﾗｲﾝｸﾞｵﾌﾞｼﾞｪｸﾄｽﾊﾟｲﾗﾙ(PK)</t>
  </si>
  <si>
    <t>JIS-K297WH</t>
  </si>
  <si>
    <t>ﾄﾞﾗｲﾝｸﾞｵﾌﾞｼﾞｪｸﾄｽﾊﾟｲﾗﾙ(WH)</t>
  </si>
  <si>
    <t>JIS-K300GR</t>
  </si>
  <si>
    <t>ﾄﾞﾗｲﾝｸﾞｵﾌﾞｼﾞｪｸﾄｸﾞﾙｰｳﾞﾄﾞ(GR)</t>
  </si>
  <si>
    <t>JIS-K300PK</t>
  </si>
  <si>
    <t>ﾄﾞﾗｲﾝｸﾞｵﾌﾞｼﾞｪｸﾄｸﾞﾙｰｳﾞﾄﾞ(PK)</t>
  </si>
  <si>
    <t>JIS-K300WH</t>
  </si>
  <si>
    <t>ﾄﾞﾗｲﾝｸﾞｵﾌﾞｼﾞｪｸﾄｸﾞﾙｰｳﾞﾄﾞ(WH)</t>
  </si>
  <si>
    <t>JIS-K303GR</t>
  </si>
  <si>
    <t>ﾄﾞﾗｲﾝｸﾞｵﾌﾞｼﾞｪｸﾄｳｪｰｳﾞｨｰ(GR)</t>
  </si>
  <si>
    <t>JIS-K303PK</t>
  </si>
  <si>
    <t>ﾄﾞﾗｲﾝｸﾞｵﾌﾞｼﾞｪｸﾄｳｪｰｳﾞｨｰ(PK)</t>
  </si>
  <si>
    <t>JIS-K303WH</t>
  </si>
  <si>
    <t>ﾄﾞﾗｲﾝｸﾞｵﾌﾞｼﾞｪｸﾄｳｪｰｳﾞｨｰ(WH)</t>
  </si>
  <si>
    <t>JI-SKGCBK</t>
  </si>
  <si>
    <t>JI-SKGCG</t>
  </si>
  <si>
    <t>JI-SKGCGY</t>
  </si>
  <si>
    <t>JI-SKGCW</t>
  </si>
  <si>
    <t>ｸﾞﾘｯﾄﾞｺﾝﾃﾅｰ ﾌﾞﾗｯｸ</t>
  </si>
  <si>
    <t>ｸﾞﾘｯﾄﾞｺﾝﾃﾅｰ ｸﾞﾘｰﾝ</t>
  </si>
  <si>
    <t>ｸﾞﾘｯﾄﾞｺﾝﾃﾅｰ ｸﾞﾚｰ</t>
  </si>
  <si>
    <t>JI-ENOSWG-W</t>
    <phoneticPr fontId="3"/>
  </si>
  <si>
    <t>DA-1300-BG</t>
  </si>
  <si>
    <t>ﾏｽｸﾉｲｴ ﾍﾞｰｼﾞｭ</t>
  </si>
  <si>
    <t>DA-1300-GR</t>
  </si>
  <si>
    <t>ﾏｽｸﾉｲｴ ｸﾞﾘｰﾝ</t>
  </si>
  <si>
    <t>DA-1300-GY</t>
  </si>
  <si>
    <t>ﾏｽｸﾉｲｴ ｸﾞﾚｰ</t>
  </si>
  <si>
    <t>DA-1300-TC</t>
  </si>
  <si>
    <t>ﾏｽｸﾉｲｴ ﾃﾗｺｯﾀ</t>
  </si>
  <si>
    <t>DA-1300-WH</t>
  </si>
  <si>
    <t>ﾏｽｸﾉｲｴ ﾎﾜｲﾄ</t>
  </si>
  <si>
    <t>DA-1310-CL</t>
  </si>
  <si>
    <t>ｵｰ!! ｳｫｰﾀｰ</t>
  </si>
  <si>
    <t>DA-1310-WH</t>
  </si>
  <si>
    <t>ｵｰ!! ﾐﾙｸ</t>
  </si>
  <si>
    <t>DA-1262-BG</t>
  </si>
  <si>
    <t>ﾈｺｶｯﾌﾟ ﾋﾞｵﾍﾞｰｼﾞｭ</t>
  </si>
  <si>
    <t>DA-1262-BK</t>
  </si>
  <si>
    <t>ﾈｺｶｯﾌﾟ ﾋﾞｵﾌﾞﾗｯｸ</t>
  </si>
  <si>
    <t>DA-1262-WH</t>
  </si>
  <si>
    <t>ﾈｺｶｯﾌﾟ ﾋﾞｵﾎﾜｲﾄ</t>
  </si>
  <si>
    <t>JEQ-160-M-BK</t>
  </si>
  <si>
    <t>ｺｰﾄﾞﾎﾙﾀﾞｰM ﾌﾞﾗｯｸ</t>
  </si>
  <si>
    <t>JEQ-160-M-NT</t>
  </si>
  <si>
    <t>ｺｰﾄﾞﾎﾙﾀﾞｰM ﾅﾁｭﾗﾙ</t>
  </si>
  <si>
    <t>JEQ-160-S-BK</t>
  </si>
  <si>
    <t>ｺｰﾄﾞﾎﾙﾀﾞｰS ﾌﾞﾗｯｸ</t>
  </si>
  <si>
    <t>JEQ-160-S-NT</t>
  </si>
  <si>
    <t>ｺｰﾄﾞﾎﾙﾀﾞｰS ﾅﾁｭﾗﾙ</t>
  </si>
  <si>
    <t>JEQ-112-BL</t>
  </si>
  <si>
    <t>ﾏｲﾃﾞｨﾌｭｰｻﾞｰ あおぞら</t>
  </si>
  <si>
    <t>JEQ-112-NV</t>
  </si>
  <si>
    <t>ﾏｲﾃﾞｨﾌｭｰｻﾞｰ よぞら</t>
  </si>
  <si>
    <t>JEQ-112-PR</t>
  </si>
  <si>
    <t>ﾏｲﾃﾞｨﾌｭｰｻﾞｰ よいやみ</t>
  </si>
  <si>
    <t>JEQ-112-RD</t>
  </si>
  <si>
    <t>ﾏｲﾃﾞｨﾌｭｰｻﾞｰ ゆうやけ</t>
  </si>
  <si>
    <t>JR-B-083-B</t>
  </si>
  <si>
    <t>ﾐﾆﾊﾟｯｸ ﾌﾞﾗｯｸ</t>
  </si>
  <si>
    <t>JR-B-083-BR</t>
  </si>
  <si>
    <t>ﾐﾆﾊﾟｯｸ ﾌﾞﾗｳﾝ</t>
  </si>
  <si>
    <t>JR-B-083-GR</t>
  </si>
  <si>
    <t>ﾐﾆﾊﾟｯｸ ｸﾞﾘｰﾝ</t>
  </si>
  <si>
    <t>JR-B-083-GY</t>
  </si>
  <si>
    <t>ﾐﾆﾊﾟｯｸ ｸﾞﾚｰ</t>
  </si>
  <si>
    <t>JR-B-083-LG</t>
  </si>
  <si>
    <t>ﾐﾆﾊﾟｯｸ ﾗｲﾄｸﾞﾚｰ</t>
  </si>
  <si>
    <t>JR-B-083-N</t>
  </si>
  <si>
    <t>ﾐﾆﾊﾟｯｸ ﾈｲﾋﾞｰ</t>
  </si>
  <si>
    <t>JR-B-083-O</t>
  </si>
  <si>
    <t>ﾐﾆﾊﾟｯｸ ｵﾚﾝｼﾞ</t>
  </si>
  <si>
    <t>JR-B-083-Y</t>
  </si>
  <si>
    <t>ﾐﾆﾊﾟｯｸ ｲｴﾛｰ</t>
  </si>
  <si>
    <t>JR-H-031-B</t>
  </si>
  <si>
    <t>靴べら ﾌﾞﾗｯｸ</t>
  </si>
  <si>
    <t>JR-H-031-BR</t>
  </si>
  <si>
    <t>靴べら ﾌﾞﾗｳﾝ</t>
  </si>
  <si>
    <t>JR-H-031-GR</t>
  </si>
  <si>
    <t>靴べら ｸﾞﾘｰﾝ</t>
  </si>
  <si>
    <t>JR-H-031-GY</t>
  </si>
  <si>
    <t>JR-H-031-LG</t>
  </si>
  <si>
    <t>靴べら ﾗｲﾄｸﾞﾚｰ</t>
  </si>
  <si>
    <t>JR-H-031-N</t>
  </si>
  <si>
    <t>靴べら ﾈｲﾋﾞｰ</t>
  </si>
  <si>
    <t>JR-H-031-O</t>
  </si>
  <si>
    <t>靴べら ｵﾚﾝｼﾞ</t>
  </si>
  <si>
    <t>JR-H-031-Y</t>
  </si>
  <si>
    <t>靴べら ｲｴﾛｰ</t>
  </si>
  <si>
    <t>JONM-003-CP</t>
  </si>
  <si>
    <t>ｶｰﾄﾞｹｰｽ ｺｯﾊﾟｰ</t>
  </si>
  <si>
    <t>JONM-003-PT</t>
  </si>
  <si>
    <t>ｶｰﾄﾞｹｰｽ ﾌﾟﾗﾁﾅ</t>
  </si>
  <si>
    <t>JONM-003-SL</t>
  </si>
  <si>
    <t>ｶｰﾄﾞｹｰｽ ｼﾙﾊﾞｰ</t>
  </si>
  <si>
    <t>JTN-0133-GY</t>
  </si>
  <si>
    <t>ｷｯｽﾞﾃﾞｨｯｼｭ ﾎﾞｳﾙ ﾍﾞｱ SS ｸﾞﾚｰ</t>
  </si>
  <si>
    <t>JTN-0133-NV</t>
  </si>
  <si>
    <t>ｷｯｽﾞﾃﾞｨｯｼｭ ﾎﾞｳﾙ ﾍﾞｱ SS ﾈｲﾋﾞｰ</t>
  </si>
  <si>
    <t>JTN-0133-OR</t>
  </si>
  <si>
    <t>ｷｯｽﾞﾃﾞｨｯｼｭ ﾎﾞｳﾙ ﾍﾞｱ SS ｵﾚﾝｼﾞ</t>
  </si>
  <si>
    <t>JTN-0133-YL</t>
  </si>
  <si>
    <t>ｷｯｽﾞﾃﾞｨｯｼｭ ﾎﾞｳﾙ ﾍﾞｱ SS ｲｴﾛｰ</t>
  </si>
  <si>
    <t>JTN-0123-GY</t>
  </si>
  <si>
    <t>ｷｯｽﾞﾃﾞｨｯｼｭ ﾎﾞｳﾙ ｽﾀﾝﾀﾞｰﾄﾞ SS ｸﾞﾚｰ</t>
  </si>
  <si>
    <t>JTN-0123-NV</t>
  </si>
  <si>
    <t>ｷｯｽﾞﾃﾞｨｯｼｭ ﾎﾞｳﾙ ｽﾀﾝﾀﾞｰﾄﾞ SS ﾈｲﾋﾞｰ</t>
  </si>
  <si>
    <t>JTN-0123-OR</t>
  </si>
  <si>
    <t>ｷｯｽﾞﾃﾞｨｯｼｭ ﾎﾞｳﾙ ｽﾀﾝﾀﾞｰﾄﾞ SS ｵﾚﾝｼﾞ</t>
  </si>
  <si>
    <t>JTN-0123-YL</t>
  </si>
  <si>
    <t>ｷｯｽﾞﾃﾞｨｯｼｭ ﾎﾞｳﾙ ｽﾀﾝﾀﾞｰﾄﾞ SS ｲｴﾛｰ</t>
  </si>
  <si>
    <t>JIS-C426BK</t>
  </si>
  <si>
    <t>ｺｰｽﾀｰforｶｰ(BK)</t>
  </si>
  <si>
    <t>JIS-C426GR</t>
  </si>
  <si>
    <t>ｺｰｽﾀｰforｶｰ(GR)</t>
  </si>
  <si>
    <t>JIS-C426PK</t>
  </si>
  <si>
    <t>ｺｰｽﾀｰforｶｰ(PK)</t>
  </si>
  <si>
    <t>JIS-C426WH</t>
  </si>
  <si>
    <t>ｺｰｽﾀｰforｶｰ(WH)</t>
  </si>
  <si>
    <t>JIS-L430</t>
  </si>
  <si>
    <t>ｱﾝﾌﾞﾚﾗｶﾊﾞｰ</t>
  </si>
  <si>
    <t>JIS-L431</t>
  </si>
  <si>
    <t>ﾄﾞﾗｲﾝｸﾞｻｯｸforｽﾎﾟｰﾂ</t>
  </si>
  <si>
    <t>JIS-L432</t>
  </si>
  <si>
    <t>ﾋﾟﾛｰｶﾊﾞｰ</t>
  </si>
  <si>
    <t>JR-N-042-B</t>
  </si>
  <si>
    <t>ﾌﾞｯｸｶﾊﾞｰ ﾌﾞﾗｯｸ</t>
  </si>
  <si>
    <t>JR-N-042-BR</t>
  </si>
  <si>
    <t>ﾌﾞｯｸｶﾊﾞｰ ﾌﾞﾗｳﾝ</t>
  </si>
  <si>
    <t>JR-N-042-GR</t>
  </si>
  <si>
    <t>ﾌﾞｯｸｶﾊﾞｰ ｸﾞﾘｰﾝ</t>
  </si>
  <si>
    <t>JR-N-042-GY</t>
  </si>
  <si>
    <t>ﾌﾞｯｸｶﾊﾞｰ ｸﾞﾚｰ</t>
  </si>
  <si>
    <t>JR-N-042-LG</t>
  </si>
  <si>
    <t>ﾌﾞｯｸｶﾊﾞｰ ﾗｲﾄｸﾞﾚｰ</t>
  </si>
  <si>
    <t>JR-N-042-N</t>
  </si>
  <si>
    <t>ﾌﾞｯｸｶﾊﾞｰ ﾈｲﾋﾞｰ</t>
  </si>
  <si>
    <t>JR-N-042-O</t>
  </si>
  <si>
    <t>ﾌﾞｯｸｶﾊﾞｰ ｵﾚﾝｼﾞ</t>
  </si>
  <si>
    <t>JR-N-042-Y</t>
  </si>
  <si>
    <t>ﾌﾞｯｸｶﾊﾞｰ ｲｴﾛｰ</t>
  </si>
  <si>
    <t>JR--CR-034-B</t>
  </si>
  <si>
    <t>ｺｰﾄﾞｼﾘﾝﾀﾞｰ ﾌﾞﾗｯｸ</t>
  </si>
  <si>
    <t>JR--CR-034-BL</t>
  </si>
  <si>
    <t>ｺｰﾄﾞｼﾘﾝﾀﾞｰ ﾌﾞﾙｰ</t>
  </si>
  <si>
    <t>JR--CR-034-LG</t>
  </si>
  <si>
    <t>ｺｰﾄﾞｼﾘﾝﾀﾞｰ ﾗｲﾄｸﾞﾚｰ</t>
  </si>
  <si>
    <t>JR--CR-034-RD</t>
  </si>
  <si>
    <t>ｺｰﾄﾞｼﾘﾝﾀﾞｰ ﾚｯﾄﾞ</t>
  </si>
  <si>
    <t>JR--CR-035-B</t>
  </si>
  <si>
    <t>ｺｰﾄﾞｷｭｰﾌﾞ ﾌﾞﾗｯｸ</t>
  </si>
  <si>
    <t>JR--CR-035-BL</t>
  </si>
  <si>
    <t>ｺｰﾄﾞｷｭｰﾌﾞ ﾌﾞﾙｰ</t>
  </si>
  <si>
    <t>JR--CR-035-LG</t>
  </si>
  <si>
    <t>ｺｰﾄﾞｷｭｰﾌﾞ ﾗｲﾄｸﾞﾚｰ</t>
  </si>
  <si>
    <t>JR--CR-035-RD</t>
  </si>
  <si>
    <t>ｺｰﾄﾞｷｭｰﾌﾞ ﾚｯﾄﾞ</t>
  </si>
  <si>
    <t>JTN-0500-GY</t>
  </si>
  <si>
    <t>ﾓｰﾆﾝｸﾞﾌﾟﾚｰﾄ ｸﾞﾚｰ</t>
  </si>
  <si>
    <t>JTN-0500-LBL</t>
  </si>
  <si>
    <t>ﾓｰﾆﾝｸﾞﾌﾟﾚｰﾄ ﾗｲﾄﾌﾞﾙｰ</t>
  </si>
  <si>
    <t>JTN-0500-LOR</t>
  </si>
  <si>
    <t>ﾓｰﾆﾝｸﾞﾌﾟﾚｰﾄ ﾗｲﾄｵﾚﾝｼﾞ</t>
  </si>
  <si>
    <t>JTN-0500-LYL</t>
  </si>
  <si>
    <t>ﾓｰﾆﾝｸﾞﾌﾟﾚｰﾄ ﾗｲﾄｲｴﾛｰ</t>
  </si>
  <si>
    <t>JTN-0500-WH</t>
  </si>
  <si>
    <t>ﾓｰﾆﾝｸﾞﾌﾟﾚｰﾄ ﾎﾜｲﾄ</t>
  </si>
  <si>
    <t>JTN-3000-B</t>
  </si>
  <si>
    <t>ｽｰﾊﾟｰﾋｰﾛｰﾗﾝﾁﾎﾞｯｸｽ ﾌﾞﾛｺ(ｸﾞﾘｰﾝ)</t>
  </si>
  <si>
    <t>JTN-3000-F</t>
  </si>
  <si>
    <t>ｽｰﾊﾟｰﾋｰﾛｰﾗﾝﾁﾎﾞｯｸｽ ﾌｨｯｼｰ(ﾌﾞﾙｰ)</t>
  </si>
  <si>
    <t>JTN-3000-L</t>
  </si>
  <si>
    <t>ｽｰﾊﾟｰﾋｰﾛｰﾗﾝﾁﾎﾞｯｸｽ ﾚｸﾞ(ﾋﾟﾝｸ)</t>
  </si>
  <si>
    <t>JAYS-NG-1001</t>
  </si>
  <si>
    <t>ｵﾘ ﾏｽｸｹｰｽ ｺｯﾊﾟｰ</t>
  </si>
  <si>
    <t>JAYS-NG-1002</t>
  </si>
  <si>
    <t>ｵﾘ ﾏｽｸｹｰｽ ﾌﾞﾗｽ</t>
  </si>
  <si>
    <t>JAYS-NG-1003</t>
  </si>
  <si>
    <t>ｵﾘ ﾏｽｸｹｰｽ ｽﾃﾝﾚｽ</t>
  </si>
  <si>
    <t>JAYS-NG-1004</t>
  </si>
  <si>
    <t>ｵﾘ ﾏｽｸｸﾘｯﾌﾟ ｺｯﾊﾟｰ</t>
  </si>
  <si>
    <t>JAYS-NG-1005</t>
  </si>
  <si>
    <t>ｵﾘ ﾏｽｸｸﾘｯﾌﾟ ﾌﾞﾗｽ</t>
  </si>
  <si>
    <t>JAYS-NW-1006</t>
  </si>
  <si>
    <t>ﾃﾂｶｸﾅﾍﾞｾｯﾄ</t>
  </si>
  <si>
    <t>JAYS-NW-1007</t>
  </si>
  <si>
    <t>ﾃﾂｺﾅﾍﾞｾｯﾄ</t>
  </si>
  <si>
    <t>JAYS-NW-1008</t>
  </si>
  <si>
    <t>ﾃﾂﾊﾟﾝ</t>
  </si>
  <si>
    <t>野口製作所</t>
    <phoneticPr fontId="3"/>
  </si>
  <si>
    <t>JT-CL6669003</t>
  </si>
  <si>
    <t>ﾜｲﾌﾟｸﾛｽ ｳｫｰﾑﾌﾞﾙｰ</t>
  </si>
  <si>
    <t>JT-CL6669005</t>
  </si>
  <si>
    <t>ﾜｲﾌﾟｸﾛｽ ｳｫｰﾑｸﾞﾚｰ</t>
  </si>
  <si>
    <t>JT-CL6669008</t>
  </si>
  <si>
    <t>ﾜｲﾌﾟｸﾛｽ ｲｴﾛｰ</t>
  </si>
  <si>
    <t>靴べら ｸﾞﾚｰ</t>
    <phoneticPr fontId="3"/>
  </si>
  <si>
    <t>JTK-MS2-CGY-L</t>
  </si>
  <si>
    <t>ﾏｯｼｭﾙｰﾑｽﾂｰﾙL(ﾁｬｺｰﾙｸﾞﾚｰ)sh650</t>
  </si>
  <si>
    <t>JTK-MS2-CGY-M</t>
  </si>
  <si>
    <t>ﾏｯｼｭﾙｰﾑｽﾂｰﾙM(ﾁｬｺｰﾙｸﾞﾚｰ)sh600</t>
  </si>
  <si>
    <t>JTK-MS2-CGY-S</t>
  </si>
  <si>
    <t>ﾏｯｼｭﾙｰﾑｽﾂｰﾙS(ﾁｬｺｰﾙｸﾞﾚｰ)sh550</t>
  </si>
  <si>
    <t>JTK-MS2-CGY-SS</t>
  </si>
  <si>
    <t>ﾏｯｼｭﾙｰﾑｽﾂｰﾙSS(ﾁｬｺｰﾙｸﾞﾚｰ)sh500</t>
  </si>
  <si>
    <t>JTK-MS2-DGR-L</t>
  </si>
  <si>
    <t>ﾏｯｼｭﾙｰﾑｽﾂｰﾙL(ﾀﾞｰｸｸﾞﾘｰﾝ)sh650</t>
  </si>
  <si>
    <t>JTK-MS2-DGR-M</t>
  </si>
  <si>
    <t>ﾏｯｼｭﾙｰﾑｽﾂｰﾙM(ﾀﾞｰｸｸﾞﾘｰﾝ)sh600</t>
  </si>
  <si>
    <t>JTK-MS2-DGR-S</t>
  </si>
  <si>
    <t>ﾏｯｼｭﾙｰﾑｽﾂｰﾙS(ﾀﾞｰｸｸﾞﾘｰﾝ)sh550</t>
  </si>
  <si>
    <t>JTK-MS2-DGR-SS</t>
  </si>
  <si>
    <t>ﾏｯｼｭﾙｰﾑｽﾂｰﾙSS(ﾀﾞｰｸｸﾞﾘｰﾝ)sh500</t>
  </si>
  <si>
    <t>JTK-MS2-LGY-L</t>
  </si>
  <si>
    <t>ﾏｯｼｭﾙｰﾑｽﾂｰﾙL(ﾗｲﾄｸﾞﾚｰ)sh650</t>
  </si>
  <si>
    <t>JTK-MS2-LGY-M</t>
  </si>
  <si>
    <t>ﾏｯｼｭﾙｰﾑｽﾂｰﾙM(ﾗｲﾄｸﾞﾚｰ)sh600</t>
  </si>
  <si>
    <t>JTK-MS2-LGY-S</t>
  </si>
  <si>
    <t>ﾏｯｼｭﾙｰﾑｽﾂｰﾙS(ﾗｲﾄｸﾞﾚｰ)sh550</t>
  </si>
  <si>
    <t>JTK-MS2-LGY-SS</t>
  </si>
  <si>
    <t>ﾏｯｼｭﾙｰﾑｽﾂｰﾙSS(ﾗｲﾄｸﾞﾚｰ)sh500</t>
  </si>
  <si>
    <t>JTK-MS2-NV-L</t>
  </si>
  <si>
    <t>ﾏｯｼｭﾙｰﾑｽﾂｰﾙL(ﾈｲﾋﾞｰ)sh650</t>
  </si>
  <si>
    <t>JTK-MS2-NV-M</t>
  </si>
  <si>
    <t>ﾏｯｼｭﾙｰﾑｽﾂｰﾙM(ﾈｲﾋﾞｰ)sh600</t>
  </si>
  <si>
    <t>JTK-MS2-NV-S</t>
  </si>
  <si>
    <t>ﾏｯｼｭﾙｰﾑｽﾂｰﾙS(ﾈｲﾋﾞｰ)sh550</t>
  </si>
  <si>
    <t>JTK-MS2-NV-SS</t>
  </si>
  <si>
    <t>ﾏｯｼｭﾙｰﾑｽﾂｰﾙSS(ﾈｲﾋﾞｰ)sh500</t>
  </si>
  <si>
    <t>JTK-MS2-TE-L</t>
  </si>
  <si>
    <t>ﾏｯｼｭﾙｰﾑｽﾂｰﾙL(ﾃﾗｺｯﾀ)sh650</t>
  </si>
  <si>
    <t>JTK-MS2-TE-M</t>
  </si>
  <si>
    <t>ﾏｯｼｭﾙｰﾑｽﾂｰﾙM(ﾃﾗｺｯﾀ)sh600</t>
  </si>
  <si>
    <t>JTK-MS2-TE-S</t>
  </si>
  <si>
    <t>ﾏｯｼｭﾙｰﾑｽﾂｰﾙS(ﾃﾗｺｯﾀ)sh550</t>
  </si>
  <si>
    <t>JTK-MS2-TE-SS</t>
  </si>
  <si>
    <t>ﾏｯｼｭﾙｰﾑｽﾂｰﾙSS(ﾃﾗｺｯﾀ)sh500</t>
  </si>
  <si>
    <t>JYO-AS0057</t>
  </si>
  <si>
    <t>ｽﾙ ﾓﾙﾀﾙｱﾝﾄﾞﾍﾟｽﾄﾙ</t>
  </si>
  <si>
    <t>JYO-AS0058</t>
  </si>
  <si>
    <t>ｶﾄﾗﾘｰﾊｻﾐ ｼｻﾞｰｽﾞ</t>
  </si>
  <si>
    <t>JTN-2011</t>
  </si>
  <si>
    <t>ﾋﾞｵｷｯｽﾞﾃﾞｨｯｼｭ ｷﾞﾌﾄﾎﾞｯｸｽ ﾐﾆ</t>
  </si>
  <si>
    <t>JTN-2011-CR</t>
  </si>
  <si>
    <t>ﾋﾞｵｷｯｽﾞﾃﾞｨｯｼｭ ｷﾞﾌﾄﾎﾞｯｸｽ ﾍﾞｱ ﾐﾆ ｺｰﾗﾙ</t>
  </si>
  <si>
    <t>ﾋﾞｵｷｯｽﾞﾃﾞｨｯｼｭ ｷﾞﾌﾄﾎﾞｯｸｽ ﾍﾞｱ ﾐﾆ ﾎﾜｲﾄ</t>
  </si>
  <si>
    <t>JTN-2011-YL</t>
  </si>
  <si>
    <t>ﾋﾞｵｷｯｽﾞﾃﾞｨｯｼｭ ｷﾞﾌﾄﾎﾞｯｸｽ ﾍﾞｱ ﾐﾆ ｲｴﾛｰ</t>
  </si>
  <si>
    <t>JTN-2021</t>
  </si>
  <si>
    <t>ﾋﾞｵｷｯｽﾞﾃﾞｨｯｼｭ ｷﾞﾌﾄﾎﾞｯｸｽ BIG</t>
  </si>
  <si>
    <t>JTN-2021-CR</t>
  </si>
  <si>
    <t>ﾋﾞｵｷｯｽﾞﾃﾞｨｯｼｭ ｷﾞﾌﾄﾎﾞｯｸｽ ﾍﾞｱ BIG ｺｰﾗﾙ</t>
  </si>
  <si>
    <t>ﾋﾞｵｷｯｽﾞﾃﾞｨｯｼｭ ｷﾞﾌﾄﾎﾞｯｸｽ ﾍﾞｱ BIG ﾎﾜｲﾄ</t>
  </si>
  <si>
    <t>JTN-2021-YL</t>
  </si>
  <si>
    <t>ﾋﾞｵｷｯｽﾞﾃﾞｨｯｼｭ ｷﾞﾌﾄﾎﾞｯｸｽ ﾍﾞｱ BIG ｲｴﾛｰ</t>
  </si>
  <si>
    <t>JTN-2110-CR</t>
  </si>
  <si>
    <t>ﾋﾞｵｷｯｽﾞﾃﾞｨｯｼｭ ﾌﾟﾚｰﾄ ﾍﾞｱ ｺｰﾗﾙ</t>
  </si>
  <si>
    <t>ﾋﾞｵｷｯｽﾞﾃﾞｨｯｼｭ ﾌﾟﾚｰﾄ ﾍﾞｱ ﾎﾜｲﾄ</t>
  </si>
  <si>
    <t>JTN-2110-YL</t>
  </si>
  <si>
    <t>ﾋﾞｵｷｯｽﾞﾃﾞｨｯｼｭ ﾌﾟﾚｰﾄ ﾍﾞｱ ｲｴﾛｰ</t>
  </si>
  <si>
    <t>JTN-2130-CR</t>
  </si>
  <si>
    <t>ﾋﾞｵｷｯｽﾞﾃﾞｨｯｼｭ ﾎﾞｳﾙ ﾍﾞｱ S ｺｰﾗﾙ</t>
  </si>
  <si>
    <t>ﾋﾞｵｷｯｽﾞﾃﾞｨｯｼｭ ﾎﾞｳﾙ ﾍﾞｱ S ﾎﾜｲﾄ</t>
  </si>
  <si>
    <t>JTN-2130-YL</t>
  </si>
  <si>
    <t>ﾋﾞｵｷｯｽﾞﾃﾞｨｯｼｭ ﾎﾞｳﾙ ﾍﾞｱ S ｲｴﾛｰ</t>
  </si>
  <si>
    <t>JTN-2131-CR</t>
  </si>
  <si>
    <t>ﾋﾞｵｷｯｽﾞﾃﾞｨｯｼｭ ﾎﾞｳﾙ ﾍﾞｱ M ｺｰﾗﾙ</t>
  </si>
  <si>
    <t>ﾋﾞｵｷｯｽﾞﾃﾞｨｯｼｭ ﾎﾞｳﾙ ﾍﾞｱ M ﾎﾜｲﾄ</t>
  </si>
  <si>
    <t>JTN-2131-YL</t>
  </si>
  <si>
    <t>ﾋﾞｵｷｯｽﾞﾃﾞｨｯｼｭ ﾎﾞｳﾙ ﾍﾞｱ M ｲｴﾛｰ</t>
  </si>
  <si>
    <t>JTN-2140-CR</t>
  </si>
  <si>
    <t>ﾋﾞｵｷｯｽﾞﾃﾞｨｯｼｭ ﾏｸﾞ ｺｰﾗﾙ</t>
  </si>
  <si>
    <t>ﾋﾞｵｷｯｽﾞﾃﾞｨｯｼｭ ﾏｸﾞ ﾎﾜｲﾄ</t>
  </si>
  <si>
    <t>JTN-2140-YL</t>
  </si>
  <si>
    <t>ﾋﾞｵｷｯｽﾞﾃﾞｨｯｼｭ ﾏｸﾞ ｲｴﾛｰ</t>
  </si>
  <si>
    <t>JTN-2150-CR</t>
  </si>
  <si>
    <t>ﾋﾞｵｷｯｽﾞﾃﾞｨｯｼｭ ｶﾄﾗﾘｰ ｽﾌﾟｰﾝ ｺｰﾗﾙ</t>
  </si>
  <si>
    <t>ﾋﾞｵｷｯｽﾞﾃﾞｨｯｼｭ ｶﾄﾗﾘｰ ｽﾌﾟｰﾝ ﾎﾜｲﾄ</t>
  </si>
  <si>
    <t>JTN-2150-YL</t>
  </si>
  <si>
    <t>ﾋﾞｵｷｯｽﾞﾃﾞｨｯｼｭ ｶﾄﾗﾘｰ ｽﾌﾟｰﾝ ｲｴﾛｰ</t>
  </si>
  <si>
    <t>JTN-2151-CR</t>
  </si>
  <si>
    <t>ﾋﾞｵｷｯｽﾞﾃﾞｨｯｼｭ ｶﾄﾗﾘｰ ﾌｫｰｸ ｺｰﾗﾙ</t>
  </si>
  <si>
    <t>ﾋﾞｵｷｯｽﾞﾃﾞｨｯｼｭ ｶﾄﾗﾘｰ ﾌｫｰｸ ﾎﾜｲﾄ</t>
  </si>
  <si>
    <t>JTN-2151-YL</t>
  </si>
  <si>
    <t>ﾋﾞｵｷｯｽﾞﾃﾞｨｯｼｭ ｶﾄﾗﾘｰ ﾌｫｰｸ ｲｴﾛｰ</t>
  </si>
  <si>
    <t>3点セット用</t>
    <rPh sb="1" eb="2">
      <t>テン</t>
    </rPh>
    <rPh sb="5" eb="6">
      <t>ヨウ</t>
    </rPh>
    <phoneticPr fontId="18"/>
  </si>
  <si>
    <t>JTN-2011-WH</t>
  </si>
  <si>
    <t>JTN-2021-WH</t>
  </si>
  <si>
    <t>JTN-2110-WH</t>
  </si>
  <si>
    <t>JTN-2130-WH</t>
  </si>
  <si>
    <t>JTN-2131-WH</t>
  </si>
  <si>
    <t>JTN-2140-WH</t>
  </si>
  <si>
    <t>JTN-2150-WH</t>
  </si>
  <si>
    <t>JTN-2151-WH</t>
  </si>
  <si>
    <t>ｷﾉﾒ</t>
  </si>
  <si>
    <t>DA-1330</t>
  </si>
  <si>
    <t>ﾋﾞｰﾊﾞｰﾀﾞﾝﾍﾞﾙ</t>
  </si>
  <si>
    <t>DA-1340-BR</t>
  </si>
  <si>
    <t>ｶﾞﾘﾊﾞｰﾌﾚｰﾑ ﾌﾞﾗｳﾝ</t>
  </si>
  <si>
    <t>DA-1340-CL</t>
  </si>
  <si>
    <t>ｶﾞﾘﾊﾞｰﾌﾚｰﾑ ｸﾘｱ</t>
  </si>
  <si>
    <t>DA-1340-GY</t>
  </si>
  <si>
    <t>ｶﾞﾘﾊﾞｰﾌﾚｰﾑ ｸﾞﾚｰ</t>
  </si>
  <si>
    <t>tak BIO</t>
    <phoneticPr fontId="18"/>
  </si>
  <si>
    <t>JI-ENOIBM-BL</t>
  </si>
  <si>
    <t>JI-ENOIBM-BR</t>
  </si>
  <si>
    <t>JI-ENOIBM-GY</t>
  </si>
  <si>
    <t>JI-ENOIBM-RE</t>
  </si>
  <si>
    <t>JI-ENOIBM-W</t>
  </si>
  <si>
    <t>ｴﾉｯﾂｲﾝﾃﾘｱﾊﾞｯｸﾞm ﾌﾞﾙｰ</t>
  </si>
  <si>
    <t>ｴﾉｯﾂｲﾝﾃﾘｱﾊﾞｯｸﾞm ﾌﾞﾗｳﾝ</t>
  </si>
  <si>
    <t>ｴﾉｯﾂｲﾝﾃﾘｱﾊﾞｯｸﾞm ｸﾞﾚｰ</t>
  </si>
  <si>
    <t>ｴﾉｯﾂｲﾝﾃﾘｱﾊﾞｯｸﾞm ﾚｯﾄﾞ</t>
  </si>
  <si>
    <t>ｴﾉｯﾂｲﾝﾃﾘｱﾊﾞｯｸﾞm ﾎﾜｲﾄ</t>
  </si>
  <si>
    <t>廃番</t>
    <rPh sb="0" eb="2">
      <t>ハイバン</t>
    </rPh>
    <phoneticPr fontId="3"/>
  </si>
  <si>
    <t>廃番</t>
    <rPh sb="0" eb="2">
      <t>ハイバン</t>
    </rPh>
    <phoneticPr fontId="18"/>
  </si>
  <si>
    <t>アッシュコンセプト</t>
  </si>
  <si>
    <t>新上代は変更日になりましたら、
切り替わります。</t>
    <rPh sb="0" eb="3">
      <t>シンジョウダイ</t>
    </rPh>
    <rPh sb="4" eb="7">
      <t>ヘンコウビ</t>
    </rPh>
    <rPh sb="16" eb="17">
      <t>キ</t>
    </rPh>
    <rPh sb="18" eb="19">
      <t>カ</t>
    </rPh>
    <phoneticPr fontId="18"/>
  </si>
  <si>
    <t>在庫なくなり次第廃番</t>
  </si>
  <si>
    <t>在庫なくなり次第廃番</t>
    <rPh sb="0" eb="2">
      <t>ザイコ</t>
    </rPh>
    <phoneticPr fontId="18"/>
  </si>
  <si>
    <t>在庫なくなり次第廃番</t>
    <rPh sb="0" eb="2">
      <t>ザイコ</t>
    </rPh>
    <phoneticPr fontId="3"/>
  </si>
  <si>
    <t>D-001</t>
  </si>
  <si>
    <t>ｱﾆﾏﾙRB Peace 5P</t>
  </si>
  <si>
    <t>DA-1350-BK</t>
  </si>
  <si>
    <t>ﾒﾃｵ ﾌﾞﾗｯｸ</t>
  </si>
  <si>
    <t>DA-1350-OR</t>
  </si>
  <si>
    <t>ﾒﾃｵ ｵﾚﾝｼﾞ</t>
  </si>
  <si>
    <t>JA-651794</t>
  </si>
  <si>
    <t>ｽｶｲｺﾌﾟﾀｰ</t>
  </si>
  <si>
    <t>JR-W-114-B</t>
  </si>
  <si>
    <t>ｷｰｹｰｽ大 ﾌﾞﾗｯｸ</t>
  </si>
  <si>
    <t>JR-W-114-BR</t>
  </si>
  <si>
    <t>ｷｰｹｰｽ大 ﾌﾞﾗｳﾝ</t>
  </si>
  <si>
    <t>JR-W-114-GR</t>
  </si>
  <si>
    <t>ｷｰｹｰｽ大 ｸﾞﾘｰﾝ</t>
  </si>
  <si>
    <t>JR-W-114-GY</t>
  </si>
  <si>
    <t>ｷｰｹｰｽ大 ｸﾞﾚｰ</t>
  </si>
  <si>
    <t>JR-W-114-LG</t>
  </si>
  <si>
    <t>ｷｰｹｰｽ大 ﾗｲﾄｸﾞﾚｰ</t>
  </si>
  <si>
    <t>JR-W-114-N</t>
  </si>
  <si>
    <t>ｷｰｹｰｽ大 ﾈｲﾋﾞｰ</t>
  </si>
  <si>
    <t>JR-W-114-O</t>
  </si>
  <si>
    <t>ｷｰｹｰｽ大 ｵﾚﾝｼﾞ</t>
  </si>
  <si>
    <t>JR-W-114-Y</t>
  </si>
  <si>
    <t>ｷｰｹｰｽ大 ｲｴﾛｰ</t>
  </si>
  <si>
    <t>JR-W-014-B</t>
  </si>
  <si>
    <t>3つ折り財布 ﾌﾞﾗｯｸ</t>
  </si>
  <si>
    <t>JR-W-014-BR</t>
  </si>
  <si>
    <t>3つ折り財布 ﾌﾞﾗｳﾝ</t>
  </si>
  <si>
    <t>JR-W-014-GR</t>
  </si>
  <si>
    <t>3つ折り財布 ｸﾞﾘｰﾝ</t>
  </si>
  <si>
    <t>JR-W-014-GY</t>
  </si>
  <si>
    <t>3つ折り財布 ｸﾞﾚｰ</t>
  </si>
  <si>
    <t>JR-W-014-LG</t>
  </si>
  <si>
    <t>3つ折り財布 ﾗｲﾄｸﾞﾚｰ</t>
  </si>
  <si>
    <t>JR-W-014-N</t>
  </si>
  <si>
    <t>3つ折り財布 ﾈｲﾋﾞｰ</t>
  </si>
  <si>
    <t>JR-W-014-O</t>
  </si>
  <si>
    <t>3つ折り財布 ｵﾚﾝｼﾞ</t>
  </si>
  <si>
    <t>JR-W-014-Y</t>
  </si>
  <si>
    <t>3つ折り財布 ｲｴﾛｰ</t>
  </si>
  <si>
    <t>JR-B-025-BB</t>
  </si>
  <si>
    <t>ﾎﾟｰﾀﾌﾞﾙﾎﾟｰﾁ BB ﾌﾞﾗｯｸ</t>
  </si>
  <si>
    <t>ﾊﾃﾅﾗﾎﾞ</t>
  </si>
  <si>
    <t>DHL-010-BK</t>
  </si>
  <si>
    <t>ﾊﾞｲｲﾝ!! ｷｬｯﾄ ﾊﾃﾅﾌﾞﾗｯｸ</t>
  </si>
  <si>
    <t>DHL-010-GR</t>
  </si>
  <si>
    <t>ﾊﾞｲｲﾝ!! ｷｬｯﾄ ﾊﾃﾅｸﾞﾘｰﾝ</t>
  </si>
  <si>
    <t>DHL-010-OR</t>
  </si>
  <si>
    <t>ﾊﾞｲｲﾝ!! ｷｬｯﾄ ﾊﾃﾅｵﾚﾝｼﾞ</t>
  </si>
  <si>
    <t>DHL-011-BK</t>
  </si>
  <si>
    <t>ﾊﾞｲｲﾝ!! ﾏﾝ ﾊﾃﾅﾌﾞﾗｯｸ</t>
  </si>
  <si>
    <t>DHL-011-GR</t>
  </si>
  <si>
    <t>ﾊﾞｲｲﾝ!! ﾏﾝ ﾊﾃﾅｸﾞﾘｰﾝ</t>
  </si>
  <si>
    <t>DHL-011-RD</t>
  </si>
  <si>
    <t>ﾊﾞｲｲﾝ!! ﾏﾝ ﾊﾃﾅﾚｯﾄﾞ</t>
  </si>
  <si>
    <t>DHL-020-GR</t>
  </si>
  <si>
    <t>ﾁﾐ ﾊﾃﾅｸﾞﾘｰﾝ</t>
  </si>
  <si>
    <t>DHL-020-GY</t>
  </si>
  <si>
    <t>ﾁﾐ ﾊﾃﾅｸﾞﾚｰ</t>
  </si>
  <si>
    <t>DA-1321</t>
  </si>
  <si>
    <t>ｷﾉﾒ Lｻｲｽﾞ</t>
  </si>
  <si>
    <t>DH-050-CL</t>
  </si>
  <si>
    <t>ﾗｯﾌﾟﾃﾞｨｯｼｭ ｸﾘｱ</t>
  </si>
  <si>
    <t>DH-050-GR</t>
  </si>
  <si>
    <t>ﾗｯﾌﾟﾃﾞｨｯｼｭ ｸﾞﾘｰﾝ</t>
  </si>
  <si>
    <t>DH-050-GY</t>
  </si>
  <si>
    <t>ﾗｯﾌﾟﾃﾞｨｯｼｭ ｸﾞﾚｰ</t>
  </si>
  <si>
    <t>DH-050-YL</t>
  </si>
  <si>
    <t>ﾗｯﾌﾟﾃﾞｨｯｼｭ ｲｴﾛｰ</t>
  </si>
  <si>
    <t>ﾗｯﾌﾟﾃﾞｨｯｼｭ ﾃﾞｨｯｼｭ ｸﾘｱ</t>
  </si>
  <si>
    <t>DH-051-GR</t>
  </si>
  <si>
    <t>ﾗｯﾌﾟﾃﾞｨｯｼｭ ﾃﾞｨｯｼｭ ｸﾞﾘｰﾝ</t>
  </si>
  <si>
    <t>DH-051-GY</t>
  </si>
  <si>
    <t>ﾗｯﾌﾟﾃﾞｨｯｼｭ ﾃﾞｨｯｼｭ ｸﾞﾚｰ</t>
  </si>
  <si>
    <t>DH-051-YL</t>
  </si>
  <si>
    <t>ﾗｯﾌﾟﾃﾞｨｯｼｭ ﾃﾞｨｯｼｭ ｲｴﾛｰ</t>
  </si>
  <si>
    <t>DH-052</t>
  </si>
  <si>
    <t>ﾗｯﾌﾟﾃﾞｨｯｼｭ ﾗｯﾌﾟ</t>
  </si>
  <si>
    <t>DH-070-BK</t>
  </si>
  <si>
    <t>ﾃｰﾌﾞﾙﾅｲﾌ ﾌﾞﾗｯｸ</t>
  </si>
  <si>
    <t>DH-070-GY</t>
  </si>
  <si>
    <t>ﾃｰﾌﾞﾙﾅｲﾌ ｸﾞﾚｰ</t>
  </si>
  <si>
    <t>DH-081-GY</t>
  </si>
  <si>
    <t>ｷｯｽﾞ ﾊﾞｽｳｪｱ ｸﾞﾚｰ</t>
  </si>
  <si>
    <t>DHL-020-WH</t>
  </si>
  <si>
    <t>ﾁﾐ ﾊﾃﾅﾎﾜｲﾄ</t>
  </si>
  <si>
    <t>JEQ-190-BK</t>
  </si>
  <si>
    <t>ｶｰﾄﾞﾎﾟｹｯﾂ ﾌﾞﾗｯｸ</t>
  </si>
  <si>
    <t>JEQ-190-CF</t>
  </si>
  <si>
    <t>ｶｰﾄﾞﾎﾟｹｯﾂ ｶﾗﾌﾙ</t>
  </si>
  <si>
    <t>JEQ-190-GY</t>
  </si>
  <si>
    <t>ｶｰﾄﾞﾎﾟｹｯﾂ ｸﾞﾚｰ</t>
  </si>
  <si>
    <t>JIS-B462</t>
  </si>
  <si>
    <t>ﾄｲﾚﾏｯﾄ</t>
  </si>
  <si>
    <t>JIS-B465</t>
  </si>
  <si>
    <t>ﾊﾞｽﾏｯﾄﾗｲﾄﾘﾊﾞｰｼﾌﾞﾙ</t>
  </si>
  <si>
    <t>JIS-E455PK</t>
  </si>
  <si>
    <t>ｱﾝﾌﾞﾚﾗｽﾀﾝﾄﾞｼﾝｸﾞﾙ(PK)</t>
  </si>
  <si>
    <t>JIS-E455WH</t>
  </si>
  <si>
    <t>ｱﾝﾌﾞﾚﾗｽﾀﾝﾄﾞｼﾝｸﾞﾙ(WH)</t>
  </si>
  <si>
    <t>JIS-E458GR</t>
  </si>
  <si>
    <t>ｱﾝﾌﾞﾚﾗｽﾀﾝﾄﾞﾗｰｼﾞ(GR)</t>
  </si>
  <si>
    <t>JIS-E458PK</t>
  </si>
  <si>
    <t>ｱﾝﾌﾞﾚﾗｽﾀﾝﾄﾞﾗｰｼﾞ(PK)</t>
  </si>
  <si>
    <t>JIS-E458WH</t>
  </si>
  <si>
    <t>ｱﾝﾌﾞﾚﾗｽﾀﾝﾄﾞﾗｰｼﾞ(WH)</t>
  </si>
  <si>
    <t>JIS-L461</t>
  </si>
  <si>
    <t>ｱﾝﾌﾞﾚﾗｶﾊﾞｰﾐﾆ</t>
  </si>
  <si>
    <t>JIS-L463AS</t>
  </si>
  <si>
    <t>JIS-L463WH</t>
  </si>
  <si>
    <t>JONM-012-EC-BL</t>
  </si>
  <si>
    <t>ｱｸｾｻﾘｰ ｲﾔﾘﾝｸﾞ ｸﾘｽﾀ ﾌﾞﾙｰ</t>
  </si>
  <si>
    <t>JONM-012-EC-CP</t>
  </si>
  <si>
    <t>ｱｸｾｻﾘｰ ｲﾔﾘﾝｸﾞ ｸﾘｽﾀ ｺｯﾊﾟｰ</t>
  </si>
  <si>
    <t>JONM-012-EC-RD</t>
  </si>
  <si>
    <t>ｱｸｾｻﾘｰ ｲﾔﾘﾝｸﾞ ｸﾘｽﾀ ﾚｯﾄﾞ</t>
  </si>
  <si>
    <t>JONM-012-EC-SL</t>
  </si>
  <si>
    <t>ｱｸｾｻﾘｰ ｲﾔﾘﾝｸﾞ ｸﾘｽﾀ ｼﾙﾊﾞｰ</t>
  </si>
  <si>
    <t>JONM-012-EC-YL</t>
  </si>
  <si>
    <t>ｱｸｾｻﾘｰ ｲﾔﾘﾝｸﾞ ｸﾘｽﾀ ｲｴﾛｰ</t>
  </si>
  <si>
    <t>JONM-012-PA-BL</t>
  </si>
  <si>
    <t>ｱｸｾｻﾘｰ ﾋﾟｱｽﾄﾞ ｲｱﾘﾝｸﾞ ｱｶﾞ ﾌﾞﾙｰ</t>
  </si>
  <si>
    <t>JONM-012-PA-CP</t>
  </si>
  <si>
    <t>ｱｸｾｻﾘｰ ﾋﾟｱｽﾄﾞ ｲｱﾘﾝｸﾞ ｱｶﾞ ｺｯﾊﾟｰ</t>
  </si>
  <si>
    <t>JONM-012-PA-RD</t>
  </si>
  <si>
    <t>ｱｸｾｻﾘｰ ﾋﾟｱｽﾄﾞ ｲｱﾘﾝｸﾞ ｱｶﾞ ﾚｯﾄﾞ</t>
  </si>
  <si>
    <t>JONM-012-PA-SL</t>
  </si>
  <si>
    <t>ｱｸｾｻﾘｰ ﾋﾟｱｽﾄﾞ ｲｱﾘﾝｸﾞ ｱｶﾞ ｼﾙﾊﾞｰ</t>
  </si>
  <si>
    <t>JONM-012-PA-YL</t>
  </si>
  <si>
    <t>ｱｸｾｻﾘｰ ﾋﾟｱｽﾄﾞ ｲｱﾘﾝｸﾞ ｱｶﾞ ｲｴﾛｰ</t>
  </si>
  <si>
    <t>JONM-012-PC-BL</t>
  </si>
  <si>
    <t>ｱｸｾｻﾘｰ ﾋﾟｱｽﾄﾞ ｲｱﾘﾝｸﾞ ｸﾘｽﾀ ﾌﾞﾙｰ</t>
  </si>
  <si>
    <t>JONM-012-PC-CP</t>
  </si>
  <si>
    <t>ｱｸｾｻﾘｰ ﾋﾟｱｽﾄﾞ ｲｱﾘﾝｸﾞ ｸﾘｽﾀ ｺｯﾊﾟｰ</t>
  </si>
  <si>
    <t>JONM-012-PC-RD</t>
  </si>
  <si>
    <t>ｱｸｾｻﾘｰ ﾋﾟｱｽﾄﾞ ｲｱﾘﾝｸﾞ ｸﾘｽﾀ ﾚｯﾄﾞ</t>
  </si>
  <si>
    <t>JONM-012-PC-SL</t>
  </si>
  <si>
    <t>ｱｸｾｻﾘｰ ﾋﾟｱｽﾄﾞ ｲｱﾘﾝｸﾞ ｸﾘｽﾀ ｼﾙﾊﾞｰ</t>
  </si>
  <si>
    <t>JONM-012-PC-YL</t>
  </si>
  <si>
    <t>ｱｸｾｻﾘｰ ﾋﾟｱｽﾄﾞ ｲｱﾘﾝｸﾞ ｸﾘｽﾀ ｲｴﾛｰ</t>
  </si>
  <si>
    <t>JONM-012-PF-BL</t>
  </si>
  <si>
    <t>ｱｸｾｻﾘｰ ﾋﾟｱｽﾄﾞ ｲｱﾘﾝｸﾞ ﾌﾙｰ ﾌﾞﾙｰ</t>
  </si>
  <si>
    <t>JONM-012-PF-CP</t>
  </si>
  <si>
    <t>ｱｸｾｻﾘｰ ﾋﾟｱｽﾄﾞ ｲｱﾘﾝｸﾞ ﾌﾙｰ ｺｯﾊﾟｰ</t>
  </si>
  <si>
    <t>JONM-012-PF-RD</t>
  </si>
  <si>
    <t>ｱｸｾｻﾘｰ ﾋﾟｱｽﾄﾞ ｲｱﾘﾝｸﾞ ﾌﾙｰ ﾚｯﾄﾞ</t>
  </si>
  <si>
    <t>JONM-012-PF-SL</t>
  </si>
  <si>
    <t>ｱｸｾｻﾘｰ ﾋﾟｱｽﾄﾞ ｲｱﾘﾝｸﾞ ﾌﾙｰ ｼﾙﾊﾞｰ</t>
  </si>
  <si>
    <t>JONM-012-PF-YL</t>
  </si>
  <si>
    <t>ｱｸｾｻﾘｰ ﾋﾟｱｽﾄﾞ ｲｱﾘﾝｸﾞ ﾌﾙｰ ｲｴﾛｰ</t>
  </si>
  <si>
    <t>JONM-012-RL-BL</t>
  </si>
  <si>
    <t>ｱｸｾｻﾘｰ ﾘﾝｸﾞ L ﾌﾞﾙｰ</t>
  </si>
  <si>
    <t>JONM-012-RL-CP</t>
  </si>
  <si>
    <t>ｱｸｾｻﾘｰ ﾘﾝｸﾞ L ｺｯﾊﾟｰ</t>
  </si>
  <si>
    <t>JONM-012-RL-RD</t>
  </si>
  <si>
    <t>ｱｸｾｻﾘｰ ﾘﾝｸﾞ L ﾚｯﾄﾞ</t>
  </si>
  <si>
    <t>JONM-012-RL-SL</t>
  </si>
  <si>
    <t>ｱｸｾｻﾘｰ ﾘﾝｸﾞ L ｼﾙﾊﾞｰ</t>
  </si>
  <si>
    <t>JONM-012-RL-YL</t>
  </si>
  <si>
    <t>ｱｸｾｻﾘｰ ﾘﾝｸﾞ L ｲｴﾛｰ</t>
  </si>
  <si>
    <t>JONM-012-RS-BL</t>
  </si>
  <si>
    <t>ｱｸｾｻﾘｰ ﾘﾝｸﾞ S ﾌﾞﾙｰ</t>
  </si>
  <si>
    <t>JONM-012-RS-CP</t>
  </si>
  <si>
    <t>ｱｸｾｻﾘｰ ﾘﾝｸﾞ S ｺｯﾊﾟｰ</t>
  </si>
  <si>
    <t>JONM-012-RS-RD</t>
  </si>
  <si>
    <t>ｱｸｾｻﾘｰ ﾘﾝｸﾞ S ﾚｯﾄﾞ</t>
  </si>
  <si>
    <t>JONM-012-RS-SL</t>
  </si>
  <si>
    <t>ｱｸｾｻﾘｰ ﾘﾝｸﾞ S ｼﾙﾊﾞｰ</t>
  </si>
  <si>
    <t>JONM-012-RS-YL</t>
  </si>
  <si>
    <t>ｱｸｾｻﾘｰ ﾘﾝｸﾞ S ｲｴﾛｰ</t>
  </si>
  <si>
    <t>JT-OT6682004</t>
  </si>
  <si>
    <t>ﾌﾟﾗｯﾄﾌｫｰﾑ ﾌﾞﾗｳﾝ</t>
  </si>
  <si>
    <t>JT-OT6682005</t>
  </si>
  <si>
    <t>ﾌﾟﾗｯﾄﾌｫｰﾑ ｸﾞﾚｰ</t>
  </si>
  <si>
    <t>JT-OT6682007</t>
  </si>
  <si>
    <t>ﾌﾟﾗｯﾄﾌｫｰﾑ ﾎﾜｲﾄ</t>
  </si>
  <si>
    <t>ﾌﾙｰﾂﾅｯﾂ ｸﾞﾚｰ</t>
  </si>
  <si>
    <t>JTN-0600-LBL</t>
  </si>
  <si>
    <t>ﾌﾙｰﾂﾅｯﾂ ﾗｲﾄﾌﾞﾙｰ</t>
  </si>
  <si>
    <t>JTN-0600-LYL</t>
  </si>
  <si>
    <t>ﾌﾙｰﾂﾅｯﾂ ﾗｲﾄｲｴﾛｰ</t>
  </si>
  <si>
    <t>JTN-0190-GY</t>
  </si>
  <si>
    <t>ｷｯｽﾞﾃﾞｨｯｼｭ ｽｰﾌﾟﾎﾞｳﾙｾｯﾄ S ｸﾞﾚｰ</t>
  </si>
  <si>
    <t>JTN-0190-NV</t>
  </si>
  <si>
    <t>ｷｯｽﾞﾃﾞｨｯｼｭ ｽｰﾌﾟﾎﾞｳﾙｾｯﾄ S ﾈｲﾋﾞｰ</t>
  </si>
  <si>
    <t>JTN-0190-OR</t>
  </si>
  <si>
    <t>ｷｯｽﾞﾃﾞｨｯｼｭ ｽｰﾌﾟﾎﾞｳﾙｾｯﾄ S ｵﾚﾝｼﾞ</t>
  </si>
  <si>
    <t>JTN-0190-YL</t>
  </si>
  <si>
    <t>ｷｯｽﾞﾃﾞｨｯｼｭ ｽｰﾌﾟﾎﾞｳﾙｾｯﾄ S ｲｴﾛｰ</t>
  </si>
  <si>
    <t>JTN-0191-GY</t>
  </si>
  <si>
    <t>ｷｯｽﾞﾃﾞｨｯｼｭ ｽｰﾌﾟﾎﾞｳﾙｾｯﾄ M ｸﾞﾚｰ</t>
  </si>
  <si>
    <t>JTN-0191-NV</t>
  </si>
  <si>
    <t>ｷｯｽﾞﾃﾞｨｯｼｭ ｽｰﾌﾟﾎﾞｳﾙｾｯﾄ M ﾈｲﾋﾞｰ</t>
  </si>
  <si>
    <t>JTN-0191-OR</t>
  </si>
  <si>
    <t>ｷｯｽﾞﾃﾞｨｯｼｭ ｽｰﾌﾟﾎﾞｳﾙｾｯﾄ M ｵﾚﾝｼﾞ</t>
  </si>
  <si>
    <t>JTN-0191-YL</t>
  </si>
  <si>
    <t>ｷｯｽﾞﾃﾞｨｯｼｭ ｽｰﾌﾟﾎﾞｳﾙｾｯﾄ M ｲｴﾛｰ</t>
  </si>
  <si>
    <t>JAYS-AS-1007</t>
  </si>
  <si>
    <t>ｽﾐﾄｰｽﾀｰL</t>
  </si>
  <si>
    <t>JAYS-KR-1007</t>
  </si>
  <si>
    <t>ｾｷｴｲ ﾈｲﾙｹｱﾘﾝｸﾞ#40</t>
  </si>
  <si>
    <t>JAYS-KR-1008</t>
  </si>
  <si>
    <t>ｾｷｴｲ ﾈｲﾙｹｱﾘﾝｸﾞ#150</t>
  </si>
  <si>
    <t>JAYS-KR-1009</t>
  </si>
  <si>
    <t>ｾｷｴｲ ﾈｲﾙｹｱﾘﾝｸﾞｾｯﾄ</t>
  </si>
  <si>
    <t>JAYS-NG-1006</t>
  </si>
  <si>
    <t>ｵﾘ ｺｯﾄﾝｹｰｽ ｺｯﾊﾟｰ</t>
  </si>
  <si>
    <t>JAYS-NG-1007</t>
  </si>
  <si>
    <t>ｵﾘ ｺｯﾄﾝｹｰｽ ﾌﾞﾗｽ</t>
  </si>
  <si>
    <t>JAYS-NG-1008</t>
  </si>
  <si>
    <t>ｵﾘ ｺｯﾄﾝｹｰｽ ｽﾃﾝﾚｽ</t>
  </si>
  <si>
    <t>JAYS-NG-1009</t>
  </si>
  <si>
    <t>ｵﾘ ﾃｨｯｼｭｹｰｽ ｺｯﾊﾟｰ</t>
  </si>
  <si>
    <t>JAYS-NG-1010</t>
  </si>
  <si>
    <t>ｵﾘ ﾃｨｯｼｭｹｰｽ ﾌﾞﾗｽ</t>
  </si>
  <si>
    <t>JAYS-NG-1011</t>
  </si>
  <si>
    <t>JAYS-NW-1009</t>
  </si>
  <si>
    <t>ﾃﾂｸﾞﾘﾙ</t>
  </si>
  <si>
    <t>JSKNT001</t>
  </si>
  <si>
    <t>上州絹ﾀｵﾙ ﾊﾞｽﾀｵﾙ</t>
  </si>
  <si>
    <t>JSKNT002</t>
  </si>
  <si>
    <t>上州絹ﾀｵﾙ ﾌｪｲｽﾀｵﾙ</t>
  </si>
  <si>
    <t>JSKNT003</t>
  </si>
  <si>
    <t>上州絹ﾀｵﾙ ﾊﾝﾄﾞﾀｵﾙ</t>
  </si>
  <si>
    <t>JSKNT004</t>
  </si>
  <si>
    <t>ｾﾘｼﾝﾎﾞﾃﾞｨﾀｵﾙ</t>
  </si>
  <si>
    <t>JSKNT005</t>
  </si>
  <si>
    <t>ｼﾙｷｰﾎﾞﾃﾞｨﾀｵﾙ</t>
  </si>
  <si>
    <t>JSKNT006</t>
  </si>
  <si>
    <t>ｼﾙｷｰﾊﾞｽﾐﾄﾝ for body</t>
  </si>
  <si>
    <t>JSKNT007</t>
  </si>
  <si>
    <t>ｼﾙｷｰﾊﾞｽﾐﾄﾝ for face</t>
  </si>
  <si>
    <t>JSKNT008</t>
  </si>
  <si>
    <t>ｼﾙｷｰﾌｫｰﾑ for body</t>
  </si>
  <si>
    <t>JSKNT009</t>
  </si>
  <si>
    <t>ｼﾙｷｰﾌｫｰﾑ for face</t>
  </si>
  <si>
    <t>JSKNT010</t>
  </si>
  <si>
    <t>ｾﾘｼﾝﾅｲﾄｸﾞﾛｰﾌﾞ</t>
  </si>
  <si>
    <t>ﾐﾔﾏ全織</t>
  </si>
  <si>
    <t>上州絹屋</t>
    <rPh sb="3" eb="4">
      <t>ヤ</t>
    </rPh>
    <phoneticPr fontId="3"/>
  </si>
  <si>
    <t>JTN-0003-GY</t>
  </si>
  <si>
    <t>ﾘｰｸﾌﾟﾙｰﾌﾗﾝﾁﾎﾞｯｸｽ ｸﾞﾚｰ</t>
  </si>
  <si>
    <t>JTN-0003-LYL</t>
  </si>
  <si>
    <t>ﾘｰｸﾌﾟﾙｰﾌﾗﾝﾁﾎﾞｯｸｽ ﾗｲﾄｲｴﾛｰ</t>
  </si>
  <si>
    <t>DA-1180-P1</t>
  </si>
  <si>
    <t>ｶｾﾞｸﾞﾙﾏ 3P ﾊﾟﾀｰﾝ1</t>
  </si>
  <si>
    <t>DA-1180-P3</t>
  </si>
  <si>
    <t>ｶｾﾞｸﾞﾙﾏ 3P ﾊﾟﾀｰﾝ3</t>
  </si>
  <si>
    <t>DH-051-CL</t>
  </si>
  <si>
    <t>JR--CR-036-B</t>
  </si>
  <si>
    <t>ｺｰﾄﾞﾎﾞｯｸｽ ﾌﾞﾗｯｸ</t>
  </si>
  <si>
    <t>ﾋﾅ ﾎﾜｲﾄ(WH×WH)</t>
  </si>
  <si>
    <t>ﾋﾅ ｱｿｰﾄ(GR×PK)</t>
    <phoneticPr fontId="3"/>
  </si>
  <si>
    <t>JIS-L435</t>
  </si>
  <si>
    <t>ｶｶﾞﾐﾓﾁ MS</t>
  </si>
  <si>
    <t>JIS-L436</t>
  </si>
  <si>
    <t>ｶｶﾞﾐﾓﾁ ｶｶﾞ S</t>
  </si>
  <si>
    <t>JIS-L437</t>
  </si>
  <si>
    <t>ｶｶﾞﾐﾓﾁ ｶｶﾞ MS</t>
  </si>
  <si>
    <t>JIS-L438</t>
  </si>
  <si>
    <t>ｶｶﾞﾐﾓﾁ ｶｶﾞ M</t>
  </si>
  <si>
    <t>JIS-L423</t>
  </si>
  <si>
    <t>ﾌﾚｯｼｪﾝﾋﾞｯｸﾞ</t>
  </si>
  <si>
    <t>JA-651824</t>
  </si>
  <si>
    <t>ｽｶｲﾍﾘ</t>
  </si>
  <si>
    <t>ｸﾚｰﾊﾟｰ</t>
  </si>
  <si>
    <t>emo</t>
  </si>
  <si>
    <t>JEMO-0100-BG</t>
  </si>
  <si>
    <t>ﾌﾗﾜｰｼﾞｬｸﾞﾍﾞｰｽ 500 ﾍﾞｰｼﾞｭ</t>
  </si>
  <si>
    <t>JEMO-0100-WH</t>
  </si>
  <si>
    <t>ﾌﾗﾜｰｼﾞｬｸﾞﾍﾞｰｽ 500 ﾎﾜｲﾄ</t>
  </si>
  <si>
    <t>JEMO-0101-BG</t>
  </si>
  <si>
    <t>ﾌﾗﾜｰｼﾞｬｸﾞﾍﾞｰｽ 1000 ﾍﾞｰｼﾞｭ</t>
  </si>
  <si>
    <t>JEMO-0101-WH</t>
  </si>
  <si>
    <t>ﾌﾗﾜｰｼﾞｬｸﾞﾍﾞｰｽ 1000 ﾎﾜｲﾄ</t>
  </si>
  <si>
    <t>JI-ECOWM-BL</t>
  </si>
  <si>
    <t>ｴｺｳｫｰﾏｰ ﾌﾞﾙｰ</t>
  </si>
  <si>
    <t>JI-ECOWM-G</t>
  </si>
  <si>
    <t>ｴｺｳｫｰﾏｰ ｸﾞﾘｰﾝ</t>
  </si>
  <si>
    <t>JI-ECOWM-RE</t>
  </si>
  <si>
    <t>ｴｺｳｫｰﾏｰ ﾚｯﾄﾞ</t>
  </si>
  <si>
    <t>JI-ECOWM-W</t>
  </si>
  <si>
    <t>ｸﾞﾘｯﾄﾞｺﾝﾃﾅｰ ﾎﾜｲﾄ</t>
    <phoneticPr fontId="3"/>
  </si>
  <si>
    <t>JYO-AS0059</t>
  </si>
  <si>
    <t>ﾂﾏﾑ ﾄﾝｸﾞ</t>
  </si>
  <si>
    <t>JA-651831</t>
  </si>
  <si>
    <t>ﾎﾟｹｯﾄｶｲﾄ ﾌﾞﾙｰ</t>
  </si>
  <si>
    <t>JA-651848</t>
  </si>
  <si>
    <t>ﾎﾟｹｯﾄｶｲﾄ ﾚｯﾄﾞ</t>
  </si>
  <si>
    <t>JA-651855</t>
  </si>
  <si>
    <t>ﾎﾟｹｯﾄｶｲﾄ ｸﾞﾘｰﾝ</t>
  </si>
  <si>
    <t>ARITA JIKI</t>
  </si>
  <si>
    <t>JAJ-PD1-MBK</t>
  </si>
  <si>
    <t>ﾎﾟｯﾄﾃﾞｨｯｼｭ M ﾌﾞﾗｯｸ</t>
  </si>
  <si>
    <t>JAJ-PD1-MGY</t>
  </si>
  <si>
    <t>ﾎﾟｯﾄﾃﾞｨｯｼｭ Mｸﾞﾚｰ</t>
  </si>
  <si>
    <t>JYO-AS0060</t>
  </si>
  <si>
    <t>ｽｸｳS ｻｰﾋﾞﾝｸﾞｽﾌﾟｰﾝ</t>
  </si>
  <si>
    <t>JYO-AS0061</t>
  </si>
  <si>
    <t>D-092-CGY</t>
  </si>
  <si>
    <t>ﾀｸﾞｶｯﾌﾟ ﾁｬｺｰﾙｸﾞﾚｰ</t>
  </si>
  <si>
    <t>D-092-DGY</t>
  </si>
  <si>
    <t>ﾀｸﾞｶｯﾌﾟ ﾀﾞｰｸｸﾞﾚｰ</t>
  </si>
  <si>
    <t>D-092-LGY</t>
  </si>
  <si>
    <t>ﾀｸﾞｶｯﾌﾟ ﾗｲﾄｸﾞﾚｰ</t>
  </si>
  <si>
    <t>D-092-OR</t>
  </si>
  <si>
    <t>ﾀｸﾞｶｯﾌﾟ ｵﾚﾝｼﾞ</t>
  </si>
  <si>
    <t>D-092-YL</t>
  </si>
  <si>
    <t>ﾀｸﾞｶｯﾌﾟ ｲｴﾛｰ</t>
  </si>
  <si>
    <t>D-543-BL</t>
  </si>
  <si>
    <t>ﾊｰﾄ ﾏｰﾌﾞﾙﾌﾞﾙｰ</t>
  </si>
  <si>
    <t>D-543-GY</t>
  </si>
  <si>
    <t>ﾊｰﾄ ﾏｰﾌﾞﾙｸﾞﾚｰ</t>
  </si>
  <si>
    <t>D-543-PK</t>
  </si>
  <si>
    <t>ﾊｰﾄ ﾏｰﾌﾞﾙﾋﾟﾝｸ</t>
  </si>
  <si>
    <t>DA-1012-BL</t>
  </si>
  <si>
    <t>ﾋﾟｰｽｶﾞﾝ ﾏｰﾌﾞﾙﾌﾞﾙｰ</t>
  </si>
  <si>
    <t>DA-1012-GY</t>
  </si>
  <si>
    <t>ﾋﾟｰｽｶﾞﾝ ﾏｰﾌﾞﾙｸﾞﾚｰ</t>
  </si>
  <si>
    <t>DA-1012-PK</t>
  </si>
  <si>
    <t>ﾋﾟｰｽｶﾞﾝ ﾏｰﾌﾞﾙﾋﾟﾝｸ</t>
  </si>
  <si>
    <t>JEMO-0100-PK</t>
  </si>
  <si>
    <t>ﾌﾗﾜｰｼﾞｬｸﾞﾍﾞｰｽ 500 ﾋﾟﾝｸ</t>
  </si>
  <si>
    <t>JEMO-0101-PK</t>
  </si>
  <si>
    <t>ﾌﾗﾜｰｼﾞｬｸﾞﾍﾞｰｽ 1000 ﾋﾟﾝｸ</t>
  </si>
  <si>
    <t>JI-ENOFC-BL</t>
  </si>
  <si>
    <t>ｴﾉｯﾂﾌﾛｱﾁｪｱ ﾌﾞﾙｰ</t>
  </si>
  <si>
    <t>JI-ENOFC-BR</t>
  </si>
  <si>
    <t>ｴﾉｯﾂﾌﾛｱﾁｪｱ ﾌﾞﾗｳﾝ</t>
  </si>
  <si>
    <t>JI-ENOFC-GY</t>
  </si>
  <si>
    <t>ｴﾉｯﾂﾌﾛｱﾁｪｱ ｸﾞﾚｰ</t>
  </si>
  <si>
    <t>JI-ENOFC-RE</t>
  </si>
  <si>
    <t>ｴﾉｯﾂﾌﾛｱﾁｪｱ ﾚｯﾄﾞ</t>
  </si>
  <si>
    <t>JI-ENOFC-W</t>
  </si>
  <si>
    <t>ｴﾉｯﾂﾌﾛｱﾁｪｱ ﾎﾜｲﾄ</t>
  </si>
  <si>
    <t>DH-062-GY1</t>
  </si>
  <si>
    <t>ﾌｷﾝR ｸﾞﾚｰ 1p</t>
  </si>
  <si>
    <t>DH-062-GY3</t>
  </si>
  <si>
    <t>ﾌｷﾝR ｸﾞﾚｰ 3p</t>
  </si>
  <si>
    <t>DH-063-GY3</t>
  </si>
  <si>
    <t>ﾌｷﾝR ｸﾞﾚｰ 3p ﾒｰﾙ便ﾊﾟｯｹｰｼﾞ</t>
  </si>
  <si>
    <t>DA-1231-MC</t>
  </si>
  <si>
    <t>ﾘﾓｺｺ ﾓｶ</t>
  </si>
  <si>
    <t>DH-011</t>
  </si>
  <si>
    <t>ｶｯﾃｨﾝｸﾞﾏｯﾄ 360°</t>
  </si>
  <si>
    <t>JIS-E455GR</t>
    <phoneticPr fontId="3"/>
  </si>
  <si>
    <t>ｱﾝﾌﾞﾚﾗｽﾀﾝﾄﾞｼﾝｸﾞﾙ(GR)</t>
    <phoneticPr fontId="3"/>
  </si>
  <si>
    <t>ｴｺｳｫｰﾏｰ ﾎﾜｲﾄ</t>
    <phoneticPr fontId="3"/>
  </si>
  <si>
    <t>JT-CL6669000</t>
    <phoneticPr fontId="3"/>
  </si>
  <si>
    <t>JTN-0600-GY</t>
    <phoneticPr fontId="3"/>
  </si>
  <si>
    <t>ｾﾗﾎﾟｯﾀ</t>
  </si>
  <si>
    <t>D-378-BK</t>
  </si>
  <si>
    <t>ﾐﾁｸｻ 剣山 単品 炭</t>
  </si>
  <si>
    <t>D-378-BL</t>
  </si>
  <si>
    <t>ﾐﾁｸｻ 剣山 単品 水</t>
  </si>
  <si>
    <t>D-378-CG</t>
  </si>
  <si>
    <t>ﾐﾁｸｻ 剣山 単品 雲</t>
  </si>
  <si>
    <t>D-378-CL</t>
  </si>
  <si>
    <t>ﾐﾁｸｻ 剣山 単品 氷</t>
  </si>
  <si>
    <t>D-378-DB</t>
  </si>
  <si>
    <t>ﾐﾁｸｻ 剣山 単品 栗</t>
  </si>
  <si>
    <t>D-378-DG</t>
  </si>
  <si>
    <t>ﾐﾁｸｻ 剣山 単品 森</t>
  </si>
  <si>
    <t>D-378-GR</t>
  </si>
  <si>
    <t>ﾐﾁｸｻ 剣山 単品 芝</t>
  </si>
  <si>
    <t>D-378-PK</t>
  </si>
  <si>
    <t>ﾐﾁｸｻ 剣山 単品 華</t>
  </si>
  <si>
    <t>※取扱い制限あり</t>
    <rPh sb="1" eb="3">
      <t>トリアツカ</t>
    </rPh>
    <rPh sb="4" eb="6">
      <t>セイゲン</t>
    </rPh>
    <phoneticPr fontId="3"/>
  </si>
  <si>
    <t>D-932-GR</t>
  </si>
  <si>
    <t>ﾙﾐﾍﾞｲﾋﾞｰ ｸﾞﾘｰﾝ</t>
  </si>
  <si>
    <t>D-932-WH</t>
  </si>
  <si>
    <t>ﾙﾐﾍﾞｲﾋﾞｰ ﾎﾜｲﾄ</t>
  </si>
  <si>
    <t>D-932-YL</t>
  </si>
  <si>
    <t>ﾙﾐﾍﾞｲﾋﾞｰ ｲｴﾛｰ</t>
  </si>
  <si>
    <t>ｱﾆﾏﾙﾌﾞｯｸﾏｰｸ ﾜﾆ</t>
    <phoneticPr fontId="3"/>
  </si>
  <si>
    <t>DA-1360</t>
  </si>
  <si>
    <t>ﾈｺﾞ</t>
  </si>
  <si>
    <t>DA-1370-BK</t>
  </si>
  <si>
    <t>ﾍﾟﾝｷﾞﾝ ﾌﾞﾗｯｸ</t>
  </si>
  <si>
    <t>DA-1370-BL</t>
  </si>
  <si>
    <t>ﾍﾟﾝｷﾞﾝ ﾌﾞﾙｰ</t>
  </si>
  <si>
    <t>DA-1370-RD</t>
  </si>
  <si>
    <t>ﾍﾟﾝｷﾞﾝ ﾚｯﾄﾞ</t>
  </si>
  <si>
    <t>DA-1370-WH</t>
  </si>
  <si>
    <t>ﾍﾟﾝｷﾞﾝ ﾎﾜｲﾄ</t>
  </si>
  <si>
    <t>DA-1371-G</t>
  </si>
  <si>
    <t>ﾍﾟﾝｷﾞﾝ ｺﾞｰﾙﾄﾞ</t>
  </si>
  <si>
    <t>ﾍﾟｰﾊﾟｰﾅｲﾌ ｼﾙﾊﾞｰ</t>
    <phoneticPr fontId="18"/>
  </si>
  <si>
    <t>DH-022-GY</t>
  </si>
  <si>
    <t>ﾎﾞﾃﾞｨｳｫｯｼｭﾀｵﾙｿﾌﾄ ｸﾞﾚｰ</t>
  </si>
  <si>
    <t>DH-022-WH</t>
  </si>
  <si>
    <t>ﾎﾞﾃﾞｨｳｫｯｼｭﾀｵﾙｿﾌﾄ ﾎﾜｲﾄ</t>
  </si>
  <si>
    <t>DH-090-GY1</t>
  </si>
  <si>
    <t>ﾀﾞｲﾌｷﾝ ｸﾞﾚｰ 1p</t>
  </si>
  <si>
    <t>DHL-030-GY</t>
  </si>
  <si>
    <t>ﾃｨｯｷﾝｸﾞﾊﾞｸﾞ ﾊﾃﾅｸﾞﾚｰ</t>
  </si>
  <si>
    <t>DHL-030-WH</t>
  </si>
  <si>
    <t>ﾃｨｯｷﾝｸﾞﾊﾞｸﾞ ﾊﾃﾅﾎﾜｲﾄ</t>
  </si>
  <si>
    <t>DHL-040-180</t>
  </si>
  <si>
    <t>ｸﾈ 180p</t>
  </si>
  <si>
    <t>DHL-040-48</t>
  </si>
  <si>
    <t>ｸﾈ 48p</t>
  </si>
  <si>
    <t>JEQ-140-SB</t>
  </si>
  <si>
    <t>ﾌﾙｰﾂｿｰﾌﾟ ｽﾄﾛﾍﾞﾘｰ</t>
  </si>
  <si>
    <t>JEQ-140-SF</t>
  </si>
  <si>
    <t>ﾌﾙｰﾂｿｰﾌﾟ ｽﾀｰﾌﾙｰﾂ</t>
  </si>
  <si>
    <t>JEQ-200</t>
  </si>
  <si>
    <t>ﾊﾟｯﾁﾊﾟｯﾁ</t>
    <phoneticPr fontId="3"/>
  </si>
  <si>
    <t>JIS-B481DGY</t>
  </si>
  <si>
    <t>ｱﾛﾏｷｬｯﾌﾟ(DGY)</t>
  </si>
  <si>
    <t>JIS-B481LGY</t>
  </si>
  <si>
    <t>ｱﾛﾏｷｬｯﾌﾟ(LGY)</t>
  </si>
  <si>
    <t>JIS-B481OR</t>
  </si>
  <si>
    <t>ｱﾛﾏｷｬｯﾌﾟ(OR)</t>
  </si>
  <si>
    <t>JIS-B481YL</t>
  </si>
  <si>
    <t>ｱﾛﾏｷｬｯﾌﾟ(YL)</t>
  </si>
  <si>
    <t>JIS-B486</t>
  </si>
  <si>
    <t>ｶﾙｲｼ</t>
  </si>
  <si>
    <t>JIS-D487BK</t>
  </si>
  <si>
    <t>ﾎﾞﾄﾙｸｰﾗｰneo(BK)</t>
  </si>
  <si>
    <t>JIS-D487WH</t>
  </si>
  <si>
    <t>ﾎﾞﾄﾙｸｰﾗｰneo(WH)</t>
  </si>
  <si>
    <t>JIS-L468BK</t>
  </si>
  <si>
    <t>ｶﾌﾞﾄ(BK)</t>
  </si>
  <si>
    <t>JIS-L468WH</t>
  </si>
  <si>
    <t>ｶﾌﾞﾄ(WH)</t>
  </si>
  <si>
    <t>JIS-L470</t>
  </si>
  <si>
    <t>ﾌﾚｯｼｪﾝforｼｭｰｽﾞ</t>
  </si>
  <si>
    <t>JIS-L471DGY</t>
  </si>
  <si>
    <t>ﾌﾗﾜｰﾍﾞｰｽS(DGY)</t>
  </si>
  <si>
    <t>JIS-L471LGY</t>
  </si>
  <si>
    <t>ﾌﾗﾜｰﾍﾞｰｽS(LGY)</t>
  </si>
  <si>
    <t>JIS-L471MX</t>
  </si>
  <si>
    <t>ﾌﾗﾜｰﾍﾞｰｽS(MX)</t>
  </si>
  <si>
    <t>JIS-L471OR</t>
  </si>
  <si>
    <t>ﾌﾗﾜｰﾍﾞｰｽS(OR)</t>
  </si>
  <si>
    <t>JIS-L471WH</t>
  </si>
  <si>
    <t>ﾌﾗﾜｰﾍﾞｰｽS(WH)</t>
  </si>
  <si>
    <t>JIS-L476DGY</t>
  </si>
  <si>
    <t>ﾌﾗﾜｰﾍﾞｰｽM(DGY)</t>
  </si>
  <si>
    <t>JIS-L476LGY</t>
  </si>
  <si>
    <t>ﾌﾗﾜｰﾍﾞｰｽM(LGY)</t>
  </si>
  <si>
    <t>JIS-L476MX</t>
  </si>
  <si>
    <t>ﾌﾗﾜｰﾍﾞｰｽM(MX)</t>
  </si>
  <si>
    <t>JIS-L476OR</t>
  </si>
  <si>
    <t>ﾌﾗﾜｰﾍﾞｰｽM(OR)</t>
  </si>
  <si>
    <t>JIS-L476WH</t>
  </si>
  <si>
    <t>ﾌﾗﾜｰﾍﾞｰｽM(WH)</t>
  </si>
  <si>
    <t>JIS-L485</t>
  </si>
  <si>
    <t>ｷﾝﾀﾛｳ</t>
  </si>
  <si>
    <t>JR--CR-037-B</t>
  </si>
  <si>
    <t>ｺｰﾄﾞｳｫﾚｯﾄ ﾌﾞﾗｯｸ</t>
  </si>
  <si>
    <t>JR--CR-037-BL</t>
  </si>
  <si>
    <t>ｺｰﾄﾞｳｫﾚｯﾄ ﾌﾞﾙｰ</t>
  </si>
  <si>
    <t>JR--CR-037-LG</t>
  </si>
  <si>
    <t>ｺｰﾄﾞｳｫﾚｯﾄ ﾗｲﾄｸﾞﾚｰ</t>
  </si>
  <si>
    <t>JR--CR-037-VR</t>
  </si>
  <si>
    <t>ｺｰﾄﾞｳｫﾚｯﾄ ﾋﾞﾋﾞｯﾄﾞﾚｯﾄﾞ</t>
  </si>
  <si>
    <t>JR--CR-038-B</t>
  </si>
  <si>
    <t>ｺｰﾄﾞﾘﾝｸﾙ ﾌﾞﾗｯｸ</t>
  </si>
  <si>
    <t>JR--CR-038-BL</t>
  </si>
  <si>
    <t>ｺｰﾄﾞﾘﾝｸﾙ ﾌﾞﾙｰ</t>
  </si>
  <si>
    <t>JR--CR-038-LG</t>
  </si>
  <si>
    <t>ｺｰﾄﾞﾘﾝｸﾙ ﾗｲﾄｸﾞﾚｰ</t>
  </si>
  <si>
    <t>JR--CR-038-VR</t>
  </si>
  <si>
    <t>ｺｰﾄﾞﾘﾝｸﾙ ﾋﾞﾋﾞｯﾄﾞﾚｯﾄﾞ</t>
  </si>
  <si>
    <t>JR-B-072-B</t>
  </si>
  <si>
    <t>ﾎﾞｯｸｽﾎﾟｰﾁ ﾌﾞﾗｯｸ</t>
  </si>
  <si>
    <t>JR-B-072-BR</t>
  </si>
  <si>
    <t>ﾎﾞｯｸｽﾎﾟｰﾁ ﾌﾞﾗｳﾝ</t>
  </si>
  <si>
    <t>JR-B-072-GR</t>
  </si>
  <si>
    <t>ﾎﾞｯｸｽﾎﾟｰﾁ ｸﾞﾘｰﾝ</t>
  </si>
  <si>
    <t>JR-B-072-GY</t>
  </si>
  <si>
    <t>ﾎﾞｯｸｽﾎﾟｰﾁ ｸﾞﾚｰ</t>
  </si>
  <si>
    <t>JR-B-072-LG</t>
  </si>
  <si>
    <t>ﾎﾞｯｸｽﾎﾟｰﾁ ﾗｲﾄｸﾞﾚｰ</t>
  </si>
  <si>
    <t>JR-B-072-N</t>
  </si>
  <si>
    <t>ﾎﾞｯｸｽﾎﾟｰﾁ ﾈｲﾋﾞｰ</t>
  </si>
  <si>
    <t>JR-B-072-O</t>
  </si>
  <si>
    <t>ﾎﾞｯｸｽﾎﾟｰﾁ ｵﾚﾝｼﾞ</t>
  </si>
  <si>
    <t>JR-B-072-Y</t>
  </si>
  <si>
    <t>ﾎﾞｯｸｽﾎﾟｰﾁ ｲｴﾛｰ</t>
  </si>
  <si>
    <t>JR-W-015-B</t>
  </si>
  <si>
    <t>薄財布 ﾌﾞﾗｯｸ</t>
  </si>
  <si>
    <t>JR-W-015-BR</t>
  </si>
  <si>
    <t>薄財布 ﾌﾞﾗｳﾝ</t>
  </si>
  <si>
    <t>JR-W-015-GR</t>
  </si>
  <si>
    <t>薄財布 ｸﾞﾘｰﾝ</t>
  </si>
  <si>
    <t>JR-W-015-GY</t>
  </si>
  <si>
    <t>薄財布 ｸﾞﾚｰ</t>
  </si>
  <si>
    <t>JR-W-015-LG</t>
  </si>
  <si>
    <t>薄財布 ﾗｲﾄｸﾞﾚｰ</t>
  </si>
  <si>
    <t>JR-W-015-N</t>
  </si>
  <si>
    <t>薄財布 ﾈｲﾋﾞｰ</t>
  </si>
  <si>
    <t>JR-W-015-O</t>
  </si>
  <si>
    <t>薄財布 ｵﾚﾝｼﾞ</t>
  </si>
  <si>
    <t>JR-W-015-Y</t>
  </si>
  <si>
    <t>薄財布 ｲｴﾛｰ</t>
  </si>
  <si>
    <t>JR-W-022-B</t>
  </si>
  <si>
    <t>ｶｰﾄﾞ財布 ﾌﾞﾗｯｸ</t>
  </si>
  <si>
    <t>JR-W-022-BR</t>
  </si>
  <si>
    <t>ｶｰﾄﾞ財布 ﾌﾞﾗｳﾝ</t>
  </si>
  <si>
    <t>JR-W-022-GR</t>
  </si>
  <si>
    <t>ｶｰﾄﾞ財布 ｸﾞﾘｰﾝ</t>
  </si>
  <si>
    <t>JR-W-022-GY</t>
  </si>
  <si>
    <t>ｶｰﾄﾞ財布 ｸﾞﾚｰ</t>
  </si>
  <si>
    <t>JR-W-022-LG</t>
  </si>
  <si>
    <t>ｶｰﾄﾞ財布 ﾗｲﾄｸﾞﾚｰ</t>
  </si>
  <si>
    <t>JR-W-022-N</t>
  </si>
  <si>
    <t>ｶｰﾄﾞ財布 ﾈｲﾋﾞｰ</t>
  </si>
  <si>
    <t>JR-W-022-O</t>
  </si>
  <si>
    <t>ｶｰﾄﾞ財布 ｵﾚﾝｼﾞ</t>
  </si>
  <si>
    <t>JR-W-022-Y</t>
  </si>
  <si>
    <t>ｶｰﾄﾞ財布 ｲｴﾛｰ</t>
  </si>
  <si>
    <t>JR-W-082-B</t>
  </si>
  <si>
    <t>IDｶｰﾄﾞｹｰｽ ﾌﾞﾗｯｸ</t>
  </si>
  <si>
    <t>JR-W-082-BR</t>
  </si>
  <si>
    <t>IDｶｰﾄﾞｹｰｽ ﾌﾞﾗｳﾝ</t>
  </si>
  <si>
    <t>JR-W-082-GR</t>
  </si>
  <si>
    <t>IDｶｰﾄﾞｹｰｽ ｸﾞﾘｰﾝ</t>
  </si>
  <si>
    <t>JR-W-082-GY</t>
  </si>
  <si>
    <t>IDｶｰﾄﾞｹｰｽ ｸﾞﾚｰ</t>
  </si>
  <si>
    <t>JR-W-082-LG</t>
  </si>
  <si>
    <t>IDｶｰﾄﾞｹｰｽ ﾗｲﾄｸﾞﾚｰ</t>
  </si>
  <si>
    <t>JR-W-082-N</t>
  </si>
  <si>
    <t>IDｶｰﾄﾞｹｰｽ ﾈｲﾋﾞｰ</t>
  </si>
  <si>
    <t>JR-W-082-O</t>
  </si>
  <si>
    <t>IDｶｰﾄﾞｹｰｽ ｵﾚﾝｼﾞ</t>
  </si>
  <si>
    <t>JR-W-082-Y</t>
  </si>
  <si>
    <t>IDｶｰﾄﾞｹｰｽ ｲｴﾛｰ</t>
  </si>
  <si>
    <t>JT-CE6662015</t>
  </si>
  <si>
    <t>ﾊﾞｹｯﾄｺﾝﾃﾅｰ ｸﾞﾚｰ</t>
  </si>
  <si>
    <t>JT-CE6662017</t>
  </si>
  <si>
    <t>ﾊﾞｹｯﾄｺﾝﾃﾅｰ ﾎﾜｲﾄ</t>
  </si>
  <si>
    <t>JT-OT6672000</t>
  </si>
  <si>
    <t>ｽﾀﾝﾃﾞｨﾝｸﾞﾄﾞﾚｲﾅｰ</t>
  </si>
  <si>
    <t>JTN-0192-GY</t>
  </si>
  <si>
    <t>ｷｯｽﾞﾃﾞｨｯｼｭ ｽｰﾌﾟﾎﾞｳﾙ ﾌﾟﾚｰﾄ ｸﾞﾚｰ</t>
  </si>
  <si>
    <t>JTN-0192-NV</t>
  </si>
  <si>
    <t>ｷｯｽﾞﾃﾞｨｯｼｭ ｽｰﾌﾟﾎﾞｳﾙ ﾌﾟﾚｰﾄ ﾈｲﾋﾞｰ</t>
  </si>
  <si>
    <t>JTN-0192-OR</t>
  </si>
  <si>
    <t>ｷｯｽﾞﾃﾞｨｯｼｭ ｽｰﾌﾟﾎﾞｳﾙ ﾌﾟﾚｰﾄ ｵﾚﾝｼﾞ</t>
  </si>
  <si>
    <t>JTN-0192-YL</t>
  </si>
  <si>
    <t>ｷｯｽﾞﾃﾞｨｯｼｭ ｽｰﾌﾟﾎﾞｳﾙ ﾌﾟﾚｰﾄ ｲｴﾛｰ</t>
  </si>
  <si>
    <t>JTN-0193-GY</t>
  </si>
  <si>
    <t>ｷｯｽﾞﾃﾞｨｯｼｭ ｽｰﾌﾟﾎﾞｳﾙ S ｸﾞﾚｰ</t>
  </si>
  <si>
    <t>JTN-0193-NV</t>
  </si>
  <si>
    <t>ｷｯｽﾞﾃﾞｨｯｼｭ ｽｰﾌﾟﾎﾞｳﾙ S ﾈｲﾋﾞｰ</t>
  </si>
  <si>
    <t>JTN-0193-OR</t>
  </si>
  <si>
    <t>ｷｯｽﾞﾃﾞｨｯｼｭ ｽｰﾌﾟﾎﾞｳﾙ S ｵﾚﾝｼﾞ</t>
  </si>
  <si>
    <t>JTN-0193-YL</t>
  </si>
  <si>
    <t>ｷｯｽﾞﾃﾞｨｯｼｭ ｽｰﾌﾟﾎﾞｳﾙ S ｲｴﾛｰ</t>
  </si>
  <si>
    <t>JTN-0194-GY</t>
  </si>
  <si>
    <t>ｷｯｽﾞﾃﾞｨｯｼｭ ｽｰﾌﾟﾎﾞｳﾙ M ｸﾞﾚｰ</t>
  </si>
  <si>
    <t>JTN-0194-NV</t>
  </si>
  <si>
    <t>ｷｯｽﾞﾃﾞｨｯｼｭ ｽｰﾌﾟﾎﾞｳﾙ M ﾈｲﾋﾞｰ</t>
  </si>
  <si>
    <t>JTN-0194-OR</t>
  </si>
  <si>
    <t>ｷｯｽﾞﾃﾞｨｯｼｭ ｽｰﾌﾟﾎﾞｳﾙ M ｵﾚﾝｼﾞ</t>
  </si>
  <si>
    <t>JTN-0194-YL</t>
  </si>
  <si>
    <t>ｷｯｽﾞﾃﾞｨｯｼｭ ｽｰﾌﾟﾎﾞｳﾙ M ｲｴﾛｰ</t>
  </si>
  <si>
    <t>JTN-0195-GY</t>
  </si>
  <si>
    <t>ｷｯｽﾞﾃﾞｨｯｼｭ ｽｰﾌﾟﾎﾞｳﾙ ｽﾌﾟｰﾝ ｸﾞﾚｰ</t>
  </si>
  <si>
    <t>JTN-0195-NV</t>
  </si>
  <si>
    <t>ｷｯｽﾞﾃﾞｨｯｼｭ ｽｰﾌﾟﾎﾞｳﾙ ｽﾌﾟｰﾝ ﾈｲﾋﾞｰ</t>
  </si>
  <si>
    <t>JTN-0195-OR</t>
  </si>
  <si>
    <t>ｷｯｽﾞﾃﾞｨｯｼｭ ｽｰﾌﾟﾎﾞｳﾙ ｽﾌﾟｰﾝ ｵﾚﾝｼﾞ</t>
  </si>
  <si>
    <t>JTN-0195-YL</t>
  </si>
  <si>
    <t>JTN-0700-SGY</t>
  </si>
  <si>
    <t>ﾌｨｯﾄﾃﾞｨｯｼｭ ﾌﾟﾚｰﾄ ｽﾄｰﾝｸﾞﾚｰ</t>
  </si>
  <si>
    <t>JTN-0700-SWH</t>
  </si>
  <si>
    <t>ﾌｨｯﾄﾃﾞｨｯｼｭ ﾌﾟﾚｰﾄ ｽﾄｰﾝﾎﾜｲﾄ</t>
  </si>
  <si>
    <t>JTN-0710-SGY</t>
  </si>
  <si>
    <t>ﾌｨｯﾄﾃﾞｨｯｼｭ ﾎﾞｳﾙ ｽﾄｰﾝｸﾞﾚｰ</t>
  </si>
  <si>
    <t>JTN-0710-SWH</t>
  </si>
  <si>
    <t>ﾌｨｯﾄﾃﾞｨｯｼｭ ﾎﾞｳﾙ ｽﾄｰﾝﾎﾜｲﾄ</t>
  </si>
  <si>
    <t>JTN-0720</t>
  </si>
  <si>
    <t>ﾌｨｯﾄﾃﾞｨｯｼｭ ﾀﾝﾌﾞﾗｰ</t>
  </si>
  <si>
    <t>JTN-5000-SGY</t>
  </si>
  <si>
    <t>ﾌｨｯﾄﾃﾞｨｯｼｭ ｾｯﾄ ｽﾄｰﾝｸﾞﾚｰ</t>
  </si>
  <si>
    <t>JTN-5000-SWH</t>
  </si>
  <si>
    <t>ﾌｨｯﾄﾃﾞｨｯｼｭ ｾｯﾄ ｽﾄｰﾝﾎﾜｲﾄ</t>
  </si>
  <si>
    <t>JAYS-AS-1008</t>
  </si>
  <si>
    <t>ｽﾐ ﾏﾙ</t>
  </si>
  <si>
    <t>JAYS-NG-1012</t>
  </si>
  <si>
    <t>ｵﾘ ﾊｳｽ ｺｯﾊﾟｰ</t>
  </si>
  <si>
    <t>JAYS-NG-1013</t>
  </si>
  <si>
    <t>ｵﾘ ﾊｳｽ ﾌﾞﾗｽ</t>
  </si>
  <si>
    <t>JAYS-NW-1010</t>
  </si>
  <si>
    <t>ﾃﾂｻﾗ</t>
  </si>
  <si>
    <t>JAYS-NW-1011</t>
  </si>
  <si>
    <t>ﾃﾂｻﾗｾｯﾄ</t>
  </si>
  <si>
    <t>JSKNT011</t>
  </si>
  <si>
    <t>ｾﾘｼﾝｱｲﾏｽｸ</t>
  </si>
  <si>
    <t>JSKNT012</t>
  </si>
  <si>
    <t>ｾﾘｼﾝﾌｪｲｽﾏｽｸ</t>
  </si>
  <si>
    <t>JSKNT013</t>
  </si>
  <si>
    <t>ｼﾙｷｰｱｰﾑｶﾊﾞｰ</t>
  </si>
  <si>
    <t>JSKNT014</t>
  </si>
  <si>
    <t>ｼﾙｷｰﾋﾟﾛｰｶﾊﾞｰ</t>
  </si>
  <si>
    <t>二宮五郎商店</t>
  </si>
  <si>
    <t>JNG-20190101</t>
  </si>
  <si>
    <t>あながないﾍﾞﾙﾄ ﾌﾞﾗｯｸ</t>
    <phoneticPr fontId="3"/>
  </si>
  <si>
    <t>JNG-20190102</t>
  </si>
  <si>
    <t>あながないﾍﾞﾙﾄ ﾀﾞｰｸﾌﾞﾗｳﾝ</t>
  </si>
  <si>
    <t>JNG-20211001</t>
    <phoneticPr fontId="3"/>
  </si>
  <si>
    <t>あながないﾍﾞﾙﾄ ﾈｲﾋﾞｰ</t>
    <phoneticPr fontId="3"/>
  </si>
  <si>
    <t>柴田ｺﾝｸﾘｰﾄ</t>
  </si>
  <si>
    <t>JSBT-1001</t>
    <phoneticPr fontId="18"/>
  </si>
  <si>
    <t>一本傘立て</t>
    <rPh sb="0" eb="1">
      <t>イチ</t>
    </rPh>
    <phoneticPr fontId="18"/>
  </si>
  <si>
    <t>JIS-B446BL</t>
  </si>
  <si>
    <t>ﾄｩｰｽﾌﾞﾗｼｽﾀﾝﾄﾞﾐﾆ ﾘｻｲｸﾙ(BL)</t>
  </si>
  <si>
    <t>JIS-B446LB</t>
  </si>
  <si>
    <t>ﾄｩｰｽﾌﾞﾗｼｽﾀﾝﾄﾞﾐﾆ ﾘｻｲｸﾙ(LB)</t>
  </si>
  <si>
    <t>JIS-B446LG</t>
  </si>
  <si>
    <t>ﾄｩｰｽﾌﾞﾗｼｽﾀﾝﾄﾞﾐﾆ ﾘｻｲｸﾙ(LG)</t>
  </si>
  <si>
    <t>JIS-B449BL</t>
  </si>
  <si>
    <t>ﾄｩｰｽﾌﾞﾗｯｼｭｽﾀﾝﾄﾞ ﾘｻｲｸﾙ(BL)</t>
  </si>
  <si>
    <t>JIS-B449LB</t>
  </si>
  <si>
    <t>ﾄｩｰｽﾌﾞﾗｯｼｭｽﾀﾝﾄﾞ ﾘｻｲｸﾙ(LB)</t>
  </si>
  <si>
    <t>JIS-B449LG</t>
  </si>
  <si>
    <t>ﾄｩｰｽﾌﾞﾗｯｼｭｽﾀﾝﾄﾞ ﾘｻｲｸﾙ(LG)</t>
  </si>
  <si>
    <t>JIS-B452BL</t>
  </si>
  <si>
    <t>ﾃﾞｨｽﾍﾟﾝｻｰﾄﾚｰ ﾘｻｲｸﾙ(BL)</t>
  </si>
  <si>
    <t>JIS-B452LB</t>
  </si>
  <si>
    <t>ﾃﾞｨｽﾍﾟﾝｻｰﾄﾚｰ ﾘｻｲｸﾙ(LB)</t>
  </si>
  <si>
    <t>JIS-B452LG</t>
  </si>
  <si>
    <t>ﾃﾞｨｽﾍﾟﾝｻｰﾄﾚｰ ﾘｻｲｸﾙ(LG)</t>
  </si>
  <si>
    <t>JYO-AS0062</t>
  </si>
  <si>
    <t>ｻｼﾞ ﾛﾝｸﾞｽﾌﾟｰﾝ</t>
  </si>
  <si>
    <t>DP-012</t>
  </si>
  <si>
    <t>ﾒﾝﾃﾅﾝｽﾌﾞﾗｼ</t>
  </si>
  <si>
    <t>DA-1380</t>
  </si>
  <si>
    <t>ﾌﾟﾘ 3p</t>
  </si>
  <si>
    <t>ｾﾗﾎﾟｯﾀ</t>
    <phoneticPr fontId="3"/>
  </si>
  <si>
    <t>DP-013</t>
    <phoneticPr fontId="3"/>
  </si>
  <si>
    <t>ｾﾗﾐｯｸｺｰﾋｰﾌｨﾙﾀｰ</t>
    <phoneticPr fontId="3"/>
  </si>
  <si>
    <t>ｼﾎﾞﾙ ﾄﾝｸﾞ</t>
    <phoneticPr fontId="3"/>
  </si>
  <si>
    <t>JYO-AS0063</t>
    <phoneticPr fontId="3"/>
  </si>
  <si>
    <t>ﾔｽﾑ ﾂｰﾙﾚｽﾄ</t>
    <phoneticPr fontId="3"/>
  </si>
  <si>
    <t>JYO-AS0064</t>
  </si>
  <si>
    <t>ｻｸ ﾘｰｸｶｯﾀｰ</t>
    <phoneticPr fontId="3"/>
  </si>
  <si>
    <t>JYO-AS0065</t>
  </si>
  <si>
    <t>ﾓﾘﾊﾞｼ ﾄﾝｸﾞ</t>
    <phoneticPr fontId="3"/>
  </si>
  <si>
    <t>JT-OT9100030</t>
  </si>
  <si>
    <t>Tidy-up Box 3000</t>
  </si>
  <si>
    <t>JT-OT9100050</t>
  </si>
  <si>
    <t>Tidy-up Box 5000</t>
  </si>
  <si>
    <t>価格改定</t>
    <rPh sb="0" eb="4">
      <t>カカクカイテイ</t>
    </rPh>
    <phoneticPr fontId="3"/>
  </si>
  <si>
    <t>XD-001-20TH</t>
  </si>
  <si>
    <t>ｱﾆﾏﾙRB Collection</t>
  </si>
  <si>
    <t>DH-100-CL</t>
  </si>
  <si>
    <t>ﾄﾞﾚｯｼﾝｸﾞﾒｰｶｰ ｸﾘｱ</t>
  </si>
  <si>
    <t>DH-100-GY</t>
  </si>
  <si>
    <t>ﾄﾞﾚｯｼﾝｸﾞﾒｰｶｰ ｸﾞﾚｰ</t>
  </si>
  <si>
    <t>非定番(ﾒｰｶｰ直送)LOT6</t>
    <phoneticPr fontId="3"/>
  </si>
  <si>
    <t xml:space="preserve">非定番(ﾒｰｶｰ直送)　LOT30 </t>
    <rPh sb="0" eb="1">
      <t>ヒ</t>
    </rPh>
    <rPh sb="1" eb="3">
      <t>テイバン</t>
    </rPh>
    <rPh sb="8" eb="10">
      <t>チョクソウ</t>
    </rPh>
    <phoneticPr fontId="3"/>
  </si>
  <si>
    <t>非定番(ﾒｰｶｰ直送)　LOT20</t>
    <rPh sb="0" eb="1">
      <t>ヒ</t>
    </rPh>
    <rPh sb="1" eb="3">
      <t>テイバン</t>
    </rPh>
    <rPh sb="8" eb="10">
      <t>チョクソウ</t>
    </rPh>
    <phoneticPr fontId="3"/>
  </si>
  <si>
    <t xml:space="preserve">非定番(ﾒｰｶｰ直送)　LOT30 </t>
  </si>
  <si>
    <t>非定番(ﾒｰｶｰ直送)　LOT6</t>
    <phoneticPr fontId="3"/>
  </si>
  <si>
    <t>竹中</t>
  </si>
  <si>
    <t>ｷｯｽﾞﾃﾞｨｯｼｭ GB ﾍﾞｱ ﾗｯｷｰ7 ﾐﾝﾄ</t>
  </si>
  <si>
    <t>ｷｯｽﾞﾃﾞｨｯｼｭ GB ﾍﾞｱ ﾗｯｷｰ7 ﾋﾟｰﾁ</t>
  </si>
  <si>
    <t>ｷｯｽﾞﾃﾞｨｯｼｭ GB ﾍﾞｱ ﾗｯｷｰ7 ｳﾞｧｲｵﾚｯﾄﾌﾞﾙｰ</t>
  </si>
  <si>
    <t>ｷｯｽﾞﾃﾞｨｯｼｭ ｷﾞﾌﾄﾎﾞｯｸｽ ﾍﾞｱ ﾏｲﾝ ｸﾞﾚｰ</t>
  </si>
  <si>
    <t>ｷｯｽﾞﾃﾞｨｯｼｭ ｷﾞﾌﾄﾎﾞｯｸｽ ﾍﾞｱ ﾏｲﾝ ﾈｲﾋﾞｰ</t>
  </si>
  <si>
    <t>ｷｯｽﾞﾃﾞｨｯｼｭ ｷﾞﾌﾄﾎﾞｯｸｽ ﾍﾞｱ ﾏｲﾝ ｵﾚﾝｼﾞ</t>
  </si>
  <si>
    <t>ｷｯｽﾞﾃﾞｨｯｼｭ ｷﾞﾌﾄﾎﾞｯｸｽ ﾍﾞｱ ﾏｲﾝ ｲｴﾛｰ</t>
  </si>
  <si>
    <t>DA-1390-BL</t>
  </si>
  <si>
    <t>ｶﾅﾘｱﾎｲｯｽﾙ ﾌﾞﾙｰ</t>
  </si>
  <si>
    <t>DA-1390-LGY</t>
  </si>
  <si>
    <t>ｶﾅﾘｱﾎｲｯｽﾙ ﾗｲﾄｸﾞﾚｰ</t>
  </si>
  <si>
    <t>DA-1390-LP</t>
  </si>
  <si>
    <t>ｶﾅﾘｱﾎｲｯｽﾙ ﾗｲﾄﾋﾟﾝｸ</t>
  </si>
  <si>
    <t>DA-1390-YL</t>
  </si>
  <si>
    <t>ｶﾅﾘｱﾎｲｯｽﾙ ｲｴﾛｰ</t>
  </si>
  <si>
    <t>DC-070</t>
  </si>
  <si>
    <t>ﾌﾗﾜｰﾍﾞｰｽﾌﾞﾗｼ</t>
  </si>
  <si>
    <t>DC-071</t>
  </si>
  <si>
    <t>ﾌﾗﾜｰﾍﾞｰｽﾌﾞﾗｼ ﾛﾝｸﾞ</t>
  </si>
  <si>
    <t>JEQ-210-S-BL</t>
  </si>
  <si>
    <t>ﾌﾞﾗｲﾕﾒｯｾｰｼﾞｶｰﾄﾞS ﾌﾞﾙｰ</t>
  </si>
  <si>
    <t>JEQ-210-S-GR</t>
  </si>
  <si>
    <t>ﾌﾞﾗｲﾕﾒｯｾｰｼﾞｶｰﾄﾞS ｸﾞﾘｰﾝ</t>
  </si>
  <si>
    <t>JEQ-210-S-PK</t>
  </si>
  <si>
    <t>ﾌﾞﾗｲﾕﾒｯｾｰｼﾞｶｰﾄﾞS ﾋﾟﾝｸ</t>
  </si>
  <si>
    <t>JEQ-210-S-WH</t>
  </si>
  <si>
    <t>ﾌﾞﾗｲﾕﾒｯｾｰｼﾞｶｰﾄﾞS ﾎﾜｲﾄ</t>
  </si>
  <si>
    <t>JEQ-210-S-YL</t>
  </si>
  <si>
    <t>ﾌﾞﾗｲﾕﾒｯｾｰｼﾞｶｰﾄﾞS ｲｴﾛｰ</t>
  </si>
  <si>
    <t>JEQ-211-M-BL</t>
  </si>
  <si>
    <t>ﾌﾞﾗｲﾕﾒｯｾｰｼﾞｶｰﾄﾞM ﾌﾞﾙｰ</t>
  </si>
  <si>
    <t>JEQ-211-M-GR</t>
  </si>
  <si>
    <t>ﾌﾞﾗｲﾕﾒｯｾｰｼﾞｶｰﾄﾞM ｸﾞﾘｰﾝ</t>
  </si>
  <si>
    <t>JEQ-211-M-PK</t>
  </si>
  <si>
    <t>ﾌﾞﾗｲﾕﾒｯｾｰｼﾞｶｰﾄﾞM ﾋﾟﾝｸ</t>
  </si>
  <si>
    <t>JEQ-211-M-WH</t>
  </si>
  <si>
    <t>ﾌﾞﾗｲﾕﾒｯｾｰｼﾞｶｰﾄﾞM ﾎﾜｲﾄ</t>
  </si>
  <si>
    <t>JEQ-211-M-YL</t>
  </si>
  <si>
    <t>ﾌﾞﾗｲﾕﾒｯｾｰｼﾞｶｰﾄﾞM ｲｴﾛｰ</t>
  </si>
  <si>
    <t>JEQ-220</t>
  </si>
  <si>
    <t>JR-W-013-SKB</t>
  </si>
  <si>
    <t>JR-W-031-SKB</t>
  </si>
  <si>
    <t>JIS-K494</t>
  </si>
  <si>
    <t>JIS-L493</t>
  </si>
  <si>
    <t>ﾌﾚｯｼｪﾝforﾌﾘｯｼﾞ</t>
  </si>
  <si>
    <t>JIS-L495</t>
  </si>
  <si>
    <t>ﾏﾈｷﾈｺS</t>
  </si>
  <si>
    <t>JIS-L496</t>
  </si>
  <si>
    <t>ﾏﾈｷﾈｺM</t>
  </si>
  <si>
    <t>JIS-L497BK</t>
  </si>
  <si>
    <t>ﾌﾗﾜｰﾍﾞｰｽL(BK)</t>
  </si>
  <si>
    <t>JIS-L499BK</t>
  </si>
  <si>
    <t>ﾌﾗﾜｰﾍﾞｰｽLL(BK)</t>
  </si>
  <si>
    <t>JIS-L501BK</t>
  </si>
  <si>
    <t>ﾌﾗﾜｰﾍﾞｰｽW(BK)</t>
  </si>
  <si>
    <t>D-333-BK</t>
  </si>
  <si>
    <t>ﾆﾝｼﾞｬﾋﾟﾝ ﾐﾆ ﾌﾞﾗｯｸ 12p</t>
  </si>
  <si>
    <t>D-333-CL</t>
  </si>
  <si>
    <t>ﾆﾝｼﾞｬﾋﾟﾝ ﾐﾆ ｸﾘｱ 12p</t>
  </si>
  <si>
    <t>D-333-WH</t>
  </si>
  <si>
    <t>ﾆﾝｼﾞｬﾋﾟﾝ ﾐﾆ ﾎﾜｲﾄ 12p</t>
  </si>
  <si>
    <t>DC-032-BG</t>
  </si>
  <si>
    <t>ﾄｰﾄﾘｭｯｸ ｽﾀﾝﾀﾞｰﾄﾞ ﾍﾞｰｼﾞｭ</t>
  </si>
  <si>
    <t>DC-032-BK</t>
  </si>
  <si>
    <t>ﾄｰﾄﾘｭｯｸ ｽﾀﾝﾀﾞｰﾄﾞ ﾌﾞﾗｯｸ</t>
  </si>
  <si>
    <t>DC-032-DGY</t>
  </si>
  <si>
    <t>ﾄｰﾄﾘｭｯｸ ｽﾀﾝﾀﾞｰﾄﾞ ﾀﾞｰｸｸﾞﾚｰ</t>
  </si>
  <si>
    <t>DC-032-LGY</t>
  </si>
  <si>
    <t>ﾄｰﾄﾘｭｯｸ ｽﾀﾝﾀﾞｰﾄﾞ ﾗｲﾄｸﾞﾚｰ</t>
  </si>
  <si>
    <t>DC-033-BK</t>
  </si>
  <si>
    <t>ﾄｰﾄﾘｭｯｸ ﾋﾞｯｸﾞ ﾌﾞﾗｯｸ</t>
  </si>
  <si>
    <t>JIS-L497GY</t>
  </si>
  <si>
    <t>JIS-L499GY</t>
  </si>
  <si>
    <t>JIS-L501GY</t>
  </si>
  <si>
    <t>JR-B-081-SKB</t>
  </si>
  <si>
    <t>2ﾏｲﾙﾊﾞｯｸﾞ ｼｬｰｸ</t>
  </si>
  <si>
    <t>ｺﾝﾊﾟｸﾄ財布 ｼｬｰｸ</t>
  </si>
  <si>
    <t>ﾐﾆ小銭入れ ｼｬｰｸ</t>
  </si>
  <si>
    <t>JR-W-053-SKB</t>
  </si>
  <si>
    <t>名刺入 ｼｬｰｸ</t>
  </si>
  <si>
    <t>JR-W-114-SKB</t>
  </si>
  <si>
    <t>ｷｰｹｰｽ大 ｼｬｰｸ</t>
  </si>
  <si>
    <t>JR-W-016-B</t>
  </si>
  <si>
    <t>ﾐﾆﾐﾆ財布 ﾌﾞﾗｯｸ</t>
  </si>
  <si>
    <t>JR-W-016-BR</t>
  </si>
  <si>
    <t>ﾐﾆﾐﾆ財布 ﾌﾞﾗｳﾝ</t>
  </si>
  <si>
    <t>JR-W-016-GR</t>
  </si>
  <si>
    <t>ﾐﾆﾐﾆ財布 ｸﾞﾘｰﾝ</t>
  </si>
  <si>
    <t>JR-W-016-GY</t>
  </si>
  <si>
    <t>ﾐﾆﾐﾆ財布 ｸﾞﾚｰ</t>
  </si>
  <si>
    <t>JR-W-016-LG</t>
  </si>
  <si>
    <t>ﾐﾆﾐﾆ財布 ﾗｲﾄｸﾞﾚｰ</t>
  </si>
  <si>
    <t>JR-W-016-N</t>
  </si>
  <si>
    <t>ﾐﾆﾐﾆ財布 ﾈｲﾋﾞｰ</t>
  </si>
  <si>
    <t>JR-W-016-O</t>
  </si>
  <si>
    <t>ﾐﾆﾐﾆ財布 ｵﾚﾝｼﾞ</t>
  </si>
  <si>
    <t>JR-W-016-Y</t>
  </si>
  <si>
    <t>ﾐﾆﾐﾆ財布 ｲｴﾛｰ</t>
  </si>
  <si>
    <t>JR--CR039B</t>
  </si>
  <si>
    <t>ﾌﾗｯﾄﾊﾞｯｸﾞ ﾌﾞﾗｯｸ</t>
  </si>
  <si>
    <t>JR--CR039GR</t>
  </si>
  <si>
    <t>ﾌﾗｯﾄﾊﾞｯｸﾞ ｸﾞﾘｰﾝ</t>
  </si>
  <si>
    <t>JR--CR039LG</t>
  </si>
  <si>
    <t>ﾌﾗｯﾄﾊﾞｯｸﾞ ﾗｲﾄｸﾞﾚｰ</t>
  </si>
  <si>
    <t>JT-OT6657900</t>
  </si>
  <si>
    <t>ﾄﾞｱｽﾄｯﾌﾟ ｳｪｯｼﾞ ﾌﾞﾗｯｸ</t>
  </si>
  <si>
    <t>JT-OT6657904</t>
  </si>
  <si>
    <t>ﾄﾞｱｽﾄｯﾌﾟ ｳｪｯｼﾞ ﾌﾞﾗｳﾝ</t>
  </si>
  <si>
    <t>JT-OT6657905</t>
  </si>
  <si>
    <t>ﾄﾞｱｽﾄｯﾌﾟ ｳｪｯｼﾞ ｸﾞﾚｰ</t>
  </si>
  <si>
    <t>JAYS-NW-1012</t>
  </si>
  <si>
    <t>ﾃﾂｳｫｯｸ</t>
  </si>
  <si>
    <t>JAYS-AS-1009</t>
  </si>
  <si>
    <t>ｽﾐｺﾒ</t>
  </si>
  <si>
    <t>JAYS-KR-1012</t>
  </si>
  <si>
    <t>ｾｷｴｲ ﾄﾞｱﾍﾞﾙ ﾊｰﾓﾆｰ2</t>
  </si>
  <si>
    <t>JAYS-KR-1013</t>
  </si>
  <si>
    <t>ｾｷｴｲ ﾄﾞｱﾍﾞﾙ ﾊｰﾓﾆｰ3</t>
  </si>
  <si>
    <t>JAYS-KR-1014</t>
  </si>
  <si>
    <t>ｾｷｴｲ ｶﾝﾊﾟｲｸﾞﾗｽﾘｶｰ</t>
  </si>
  <si>
    <t>JAYS-KR-1015</t>
  </si>
  <si>
    <t>ｾｷｴｲ ｶﾝﾊﾟｲｸﾞﾗｽﾘｶｰｾｯﾄ</t>
  </si>
  <si>
    <t>JAYS-NG-1014</t>
  </si>
  <si>
    <t>ｵﾘ ｲﾝｾﾝｽﾊｳｽ ｺｯﾊﾟｰ</t>
  </si>
  <si>
    <t>JAYS-NG-1015</t>
  </si>
  <si>
    <t>ｵﾘ ｲﾝｾﾝｽﾊｳｽ ﾌﾞﾗｽ</t>
  </si>
  <si>
    <t>JAYS-NG-1016</t>
  </si>
  <si>
    <t>ｵﾘ ｲﾝｾﾝｽﾊｳｽ ｽﾃﾝﾚｽ</t>
  </si>
  <si>
    <t>ｵﾘ ﾃｨｯｼｭｹｰｽ ｽﾃﾝﾚｽ</t>
    <phoneticPr fontId="3"/>
  </si>
  <si>
    <t>JTN-1040-GY</t>
  </si>
  <si>
    <t>JTN-1040-NV</t>
  </si>
  <si>
    <t>JTN-1040-OR</t>
  </si>
  <si>
    <t>JTN-1040-YL</t>
  </si>
  <si>
    <t>JTN-1030-MT</t>
  </si>
  <si>
    <t>JTN-1030-PC</t>
  </si>
  <si>
    <t>JTN-1030-VBL</t>
  </si>
  <si>
    <t>JTN-0730-AS</t>
  </si>
  <si>
    <t>ﾈｽﾄ ﾌﾟﾚｰﾄ ｱｿｰﾄ</t>
  </si>
  <si>
    <t>JTN-0730-GGY</t>
  </si>
  <si>
    <t>ﾈｽﾄ ﾌﾟﾚｰﾄ ｸﾞﾗﾃﾞｰｼｮﾝｸﾞﾚｰ</t>
  </si>
  <si>
    <t>JTN-0730-GPK</t>
  </si>
  <si>
    <t>ﾈｽﾄ ﾌﾟﾚｰﾄ ｸﾞﾗﾃﾞｰｼｮﾝﾋﾟﾝｸ</t>
  </si>
  <si>
    <t>JTN-0740-AS</t>
  </si>
  <si>
    <t>ﾈｽﾄ ﾎﾞｳﾙ ｱｿｰﾄ</t>
  </si>
  <si>
    <t>JTN-0740-GGY</t>
  </si>
  <si>
    <t>ﾈｽﾄ ﾎﾞｳﾙ ｸﾞﾗﾃﾞｰｼｮﾝｸﾞﾚｰ</t>
  </si>
  <si>
    <t>JTN-0740-GPK</t>
  </si>
  <si>
    <t>ﾈｽﾄ ﾎﾞｳﾙ ｸﾞﾗﾃﾞｰｼｮﾝﾋﾟﾝｸ</t>
  </si>
  <si>
    <t>JTN-0152-GY</t>
  </si>
  <si>
    <t>ｷｯｽﾞﾃﾞｨｯｼｭ ﾗﾝﾁ ｶﾄﾗﾘｰｾｯﾄ ｸﾞﾚｰ</t>
  </si>
  <si>
    <t>JTN-0152-NV</t>
  </si>
  <si>
    <t>ｷｯｽﾞﾃﾞｨｯｼｭ ﾗﾝﾁ ｶﾄﾗﾘｰｾｯﾄ ﾈｲﾋﾞｰ</t>
  </si>
  <si>
    <t>JTN-0152-OR</t>
  </si>
  <si>
    <t>ｷｯｽﾞﾃﾞｨｯｼｭ ﾗﾝﾁ ｶﾄﾗﾘｰｾｯﾄ ｵﾚﾝｼﾞ</t>
  </si>
  <si>
    <t>JTN-0152-YL</t>
  </si>
  <si>
    <t>ｷｯｽﾞﾃﾞｨｯｼｭ ﾗﾝﾁ ｶﾄﾗﾘｰｾｯﾄ ｲｴﾛｰ</t>
  </si>
  <si>
    <t>JTN-0172-GY</t>
  </si>
  <si>
    <t>ｷｯｽﾞﾃﾞｨｯｼｭ ｽﾅｯｷｰ ｸﾞﾚｰ</t>
  </si>
  <si>
    <t>JTN-0172-OR</t>
  </si>
  <si>
    <t>ｷｯｽﾞﾃﾞｨｯｼｭ ｽﾅｯｷｰ ｵﾚﾝｼﾞ</t>
  </si>
  <si>
    <t>JTN-0172-YL</t>
  </si>
  <si>
    <t>ｷｯｽﾞﾃﾞｨｯｼｭ ｽﾅｯｷｰ ｲｴﾛｰ</t>
  </si>
  <si>
    <t>JSKNT014-GY</t>
  </si>
  <si>
    <t>ｼﾙｷｰﾋﾟﾛｰｶﾊﾞｰ ｸﾞﾚｰ</t>
  </si>
  <si>
    <t>JSKNT015</t>
  </si>
  <si>
    <t>ｾﾘｼﾝﾍｱﾌﾞﾗｼｶﾊﾞｰ</t>
  </si>
  <si>
    <t>JSKNT016</t>
  </si>
  <si>
    <t>ｾﾘｼﾝﾅｲﾄｿｯｸｽ</t>
  </si>
  <si>
    <t>JSKNT017-BL</t>
  </si>
  <si>
    <t>ｼﾙｷｰﾊﾗﾏｷ for baby ﾌﾞﾙｰ</t>
  </si>
  <si>
    <t>JSKNT017-GY</t>
  </si>
  <si>
    <t>ｼﾙｷｰﾊﾗﾏｷ for baby ｸﾞﾚｰ</t>
  </si>
  <si>
    <t>JSKNT017-OR</t>
  </si>
  <si>
    <t>ｼﾙｷｰﾊﾗﾏｷ for baby ｵﾚﾝｼﾞ</t>
  </si>
  <si>
    <t>JSKNT018</t>
  </si>
  <si>
    <t>ｾﾘｼﾝｻｳﾅﾊｯﾄ</t>
  </si>
  <si>
    <t>ｺﾊﾞﾔｼ</t>
  </si>
  <si>
    <t>JTTM-0010</t>
  </si>
  <si>
    <t>ｻｸ ｲｶ</t>
  </si>
  <si>
    <t>JTTM-0100-BL</t>
  </si>
  <si>
    <t>ﾍｯﾄﾞﾍﾟｯﾄ ｳｫｰﾀｰﾌﾞﾙｰ</t>
  </si>
  <si>
    <t>JTTM-0100-GR</t>
  </si>
  <si>
    <t>ﾍｯﾄﾞﾍﾟｯﾄ ﾌｫﾚｽﾄｸﾞﾘｰﾝ</t>
  </si>
  <si>
    <t>JTTM-0100-PK</t>
  </si>
  <si>
    <t>ﾍｯﾄﾞﾍﾟｯﾄ ﾌｪｱﾘｰﾋﾟﾝｸ</t>
  </si>
  <si>
    <t>JTTM-0100-WH</t>
  </si>
  <si>
    <t>ﾍｯﾄﾞﾍﾟｯﾄ ｴｯｸｽﾎﾜｲﾄ</t>
  </si>
  <si>
    <t>JTTM-0100-YL</t>
  </si>
  <si>
    <t>ﾍｯﾄﾞﾍﾟｯﾄ ｽﾊﾟｰｸｲｴﾛｰ</t>
  </si>
  <si>
    <t>tontamu</t>
    <phoneticPr fontId="3"/>
  </si>
  <si>
    <t>ﾊﾞｸﾞｱｳｪｲﾊｰﾌﾞｽ</t>
  </si>
  <si>
    <t>ｷｯﾁﾝｲﾚｲｻｰ</t>
  </si>
  <si>
    <t>ﾌﾗﾜｰﾍﾞｰｽL(GY)</t>
  </si>
  <si>
    <t>ﾌﾗﾜｰﾍﾞｰｽLL(GY)</t>
  </si>
  <si>
    <t>ﾌﾗﾜｰﾍﾞｰｽW(GY)</t>
  </si>
  <si>
    <t>ﾐﾁｸｻ ｵｰﾊﾞﾙ ﾄﾊﾟｰｽﾞ</t>
  </si>
  <si>
    <t>D-372-BR</t>
  </si>
  <si>
    <t>ﾐﾁｸｻ ｵｰﾊﾞﾙ ｸﾘｽﾀﾙ</t>
  </si>
  <si>
    <t>D-372-CL</t>
  </si>
  <si>
    <t>ﾐﾁｸｻ ｵｰﾊﾞﾙ ｸﾞﾘｰﾝｸｫｰﾂ</t>
  </si>
  <si>
    <t>D-372-GR</t>
  </si>
  <si>
    <t>ﾐﾁｸｻ ｵｰﾊﾞﾙ ｸﾞﾚｰﾀﾞｲｱ</t>
  </si>
  <si>
    <t>D-372-GY</t>
  </si>
  <si>
    <t>ﾐﾁｸｻ ｵｰﾊﾞﾙ ｱﾒｼｽﾄ</t>
  </si>
  <si>
    <t>D-372-PR</t>
  </si>
  <si>
    <t>DHL-050-G</t>
  </si>
  <si>
    <t>DHL-050-WH</t>
  </si>
  <si>
    <t>ﾀﾏﾀﾏｺﾞ ﾊﾃﾅｺﾞｰﾙﾄﾞ</t>
    <phoneticPr fontId="3"/>
  </si>
  <si>
    <t>ﾀﾏﾀﾏｺﾞ ﾊﾃﾅﾎﾜｲﾄ</t>
    <phoneticPr fontId="3"/>
  </si>
  <si>
    <t>発売日</t>
    <rPh sb="0" eb="3">
      <t>ハツバイビ</t>
    </rPh>
    <phoneticPr fontId="18"/>
  </si>
  <si>
    <t>非定番(ﾒｰｶｰ直送)　LOT10</t>
    <phoneticPr fontId="3"/>
  </si>
  <si>
    <t>非定番(ﾒｰｶｰ直送)　LOT30</t>
    <phoneticPr fontId="3"/>
  </si>
  <si>
    <t>D-334-BK</t>
  </si>
  <si>
    <t>ﾆﾝｼﾞｬﾋﾟﾝ ﾌﾞﾗｯｸ 12p</t>
  </si>
  <si>
    <t>D-334-CL</t>
  </si>
  <si>
    <t>ﾆﾝｼﾞｬﾋﾟﾝ ｸﾘｱ 12p</t>
  </si>
  <si>
    <t>D-334-WH</t>
  </si>
  <si>
    <t>ﾆﾝｼﾞｬﾋﾟﾝ ﾎﾜｲﾄ 12p</t>
  </si>
  <si>
    <t>DA-1400-GY</t>
  </si>
  <si>
    <t>ﾀﾌﾞｺｺ ｸﾞﾚｰ</t>
  </si>
  <si>
    <t>DA-1400-MC</t>
  </si>
  <si>
    <t>ﾀﾌﾞｺｺ ﾓｶ</t>
  </si>
  <si>
    <t>DA-1400-WH</t>
  </si>
  <si>
    <t>ﾀﾌﾞｺｺ ﾎﾜｲﾄ</t>
  </si>
  <si>
    <t>DA-1322</t>
  </si>
  <si>
    <t>DC-033-DGY</t>
  </si>
  <si>
    <t>ﾄｰﾄﾘｭｯｸ ﾋﾞｯｸﾞ ﾀﾞｰｸｸﾞﾚｰ</t>
  </si>
  <si>
    <t>2025SS</t>
    <phoneticPr fontId="3"/>
  </si>
  <si>
    <t>D-862</t>
  </si>
  <si>
    <t>ｽﾌﾟﾗｯｼｭｽｸｴｱ ﾓﾙﾀﾙ</t>
  </si>
  <si>
    <t>2025SS</t>
    <phoneticPr fontId="3"/>
  </si>
  <si>
    <t>JYO-AS0066</t>
  </si>
  <si>
    <t>ｼﾎﾞﾙS ﾄﾝｸﾞ</t>
  </si>
  <si>
    <t>DA-1259-CL</t>
  </si>
  <si>
    <t>ｺﾈｺｶｯﾌﾟ ｸﾘｱ</t>
  </si>
  <si>
    <t>D-674-G</t>
    <phoneticPr fontId="18"/>
  </si>
  <si>
    <t>D-674-S</t>
    <phoneticPr fontId="18"/>
  </si>
  <si>
    <t>DP-015</t>
  </si>
  <si>
    <t>ﾒﾝﾃﾅﾝｽ ｽｸｰﾌﾟ</t>
  </si>
  <si>
    <t>発売中</t>
    <rPh sb="0" eb="3">
      <t>ハツバイチュウ</t>
    </rPh>
    <phoneticPr fontId="3"/>
  </si>
  <si>
    <t>廃番</t>
    <rPh sb="0" eb="2">
      <t>ハイバン</t>
    </rPh>
    <phoneticPr fontId="3"/>
  </si>
  <si>
    <t>2025SS</t>
    <phoneticPr fontId="3"/>
  </si>
  <si>
    <t>DA-1420-BK</t>
  </si>
  <si>
    <t>ﾊﾟﾋﾟﾖﾝﾊﾞﾝﾄﾞ ﾌﾞﾗｯｸ</t>
  </si>
  <si>
    <t>DA-1420-BL</t>
  </si>
  <si>
    <t>ﾊﾟﾋﾟﾖﾝﾊﾞﾝﾄﾞ ﾌﾞﾙｰ</t>
  </si>
  <si>
    <t>DA-1420-GR</t>
  </si>
  <si>
    <t>ﾊﾟﾋﾟﾖﾝﾊﾞﾝﾄﾞ ｸﾞﾘｰﾝ</t>
  </si>
  <si>
    <t>DA-1420-GY</t>
  </si>
  <si>
    <t>ﾊﾟﾋﾟﾖﾝﾊﾞﾝﾄﾞ ｸﾞﾚｰ</t>
  </si>
  <si>
    <t>DA-1420-PK</t>
  </si>
  <si>
    <t>ﾊﾟﾋﾟﾖﾝﾊﾞﾝﾄﾞ ﾋﾟﾝｸ</t>
  </si>
  <si>
    <t>DA-1420-PR</t>
  </si>
  <si>
    <t>ﾊﾟﾋﾟﾖﾝﾊﾞﾝﾄﾞ ﾊﾟｰﾌﾟﾙ</t>
  </si>
  <si>
    <t>DA-1420-WH</t>
  </si>
  <si>
    <t>ﾊﾟﾋﾟﾖﾝﾊﾞﾝﾄﾞ ﾎﾜｲﾄ</t>
  </si>
  <si>
    <t>DA-1420-YL</t>
  </si>
  <si>
    <t>ﾊﾟﾋﾟﾖﾝﾊﾞﾝﾄﾞ ｲｴﾛｰ</t>
  </si>
  <si>
    <t>DHL-060-GR</t>
  </si>
  <si>
    <t>ｺｯﾄﾝｸﾚｲ ﾊﾃﾅｸﾞﾘｰﾝ</t>
  </si>
  <si>
    <t>DHL-060-MS</t>
  </si>
  <si>
    <t>ｺｯﾄﾝｸﾚｲ ﾊﾃﾅﾓｽ</t>
  </si>
  <si>
    <t>ｺｯﾄﾝｸﾚｲ ﾊﾃﾅﾎﾜｲﾄ</t>
  </si>
  <si>
    <t>JAYS-NG-1017</t>
  </si>
  <si>
    <t>ｵﾘ ｲﾝｾﾝｽﾊｳｽ ﾏｯﾄ</t>
  </si>
  <si>
    <t>JEQ-230-AD</t>
  </si>
  <si>
    <t>ﾌｪﾙﾎﾞ ｱﾒﾘｶﾝﾄﾞｯｸﾞ</t>
  </si>
  <si>
    <t>JEQ-230-OT</t>
  </si>
  <si>
    <t>ﾌｪﾙﾎﾞ おにぎりたらこ</t>
  </si>
  <si>
    <t>JEQ-230-PD</t>
  </si>
  <si>
    <t>ﾌｪﾙﾎﾞ ﾌﾟﾘﾝ</t>
  </si>
  <si>
    <t>JEQ-230-SD</t>
  </si>
  <si>
    <t>ﾌｪﾙﾎﾞ 三色団子</t>
  </si>
  <si>
    <t>JIS-A504BK</t>
  </si>
  <si>
    <t>ﾌﾚｸﾞﾗﾝｽｱｸｾｻﾘｰ ｲﾔﾘﾝｸﾞｻｰｸﾙ M(BK)</t>
  </si>
  <si>
    <t>JIS-A504GR</t>
  </si>
  <si>
    <t>ﾌﾚｸﾞﾗﾝｽｱｸｾｻﾘｰ ｲﾔﾘﾝｸﾞｻｰｸﾙ M(GR)</t>
  </si>
  <si>
    <t>JIS-A504PK</t>
  </si>
  <si>
    <t>ﾌﾚｸﾞﾗﾝｽｱｸｾｻﾘｰ ｲﾔﾘﾝｸﾞｻｰｸﾙ M(PK)</t>
  </si>
  <si>
    <t>JIS-A504WH</t>
  </si>
  <si>
    <t>ﾌﾚｸﾞﾗﾝｽｱｸｾｻﾘｰ ｲﾔﾘﾝｸﾞｻｰｸﾙ M(WH)</t>
  </si>
  <si>
    <t>JIS-A504YL</t>
  </si>
  <si>
    <t>ﾌﾚｸﾞﾗﾝｽｱｸｾｻﾘｰ ｲﾔﾘﾝｸﾞｻｰｸﾙ M(YL)</t>
  </si>
  <si>
    <t>JIS-A509BK</t>
  </si>
  <si>
    <t>ﾌﾚｸﾞﾗﾝｽｱｸｾｻﾘｰ ﾋﾟｱｽｻｰｸﾙ S(BK)</t>
  </si>
  <si>
    <t>JIS-A509GR</t>
  </si>
  <si>
    <t>ﾌﾚｸﾞﾗﾝｽｱｸｾｻﾘｰ ﾋﾟｱｽｻｰｸﾙ S(GR)</t>
  </si>
  <si>
    <t>JIS-A509PK</t>
  </si>
  <si>
    <t>ﾌﾚｸﾞﾗﾝｽｱｸｾｻﾘｰ ﾋﾟｱｽｻｰｸﾙ S(PK)</t>
  </si>
  <si>
    <t>JIS-A509WH</t>
  </si>
  <si>
    <t>ﾌﾚｸﾞﾗﾝｽｱｸｾｻﾘｰ ﾋﾟｱｽｻｰｸﾙ S(WH)</t>
  </si>
  <si>
    <t>JIS-A509YL</t>
  </si>
  <si>
    <t>ﾌﾚｸﾞﾗﾝｽｱｸｾｻﾘｰ ﾋﾟｱｽｻｰｸﾙ S(YL)</t>
  </si>
  <si>
    <t>JIS-A514BK</t>
  </si>
  <si>
    <t>ﾌﾚｸﾞﾗﾝｽｱｸｾｻﾘｰ ﾋﾟｱｽｻｰｸﾙ M(BK)</t>
  </si>
  <si>
    <t>JIS-A514GR</t>
  </si>
  <si>
    <t>ﾌﾚｸﾞﾗﾝｽｱｸｾｻﾘｰ ﾋﾟｱｽｻｰｸﾙ M(GR)</t>
  </si>
  <si>
    <t>JIS-A514PK</t>
  </si>
  <si>
    <t>ﾌﾚｸﾞﾗﾝｽｱｸｾｻﾘｰ ﾋﾟｱｽｻｰｸﾙ M(PK)</t>
  </si>
  <si>
    <t>JIS-A514WH</t>
  </si>
  <si>
    <t>ﾌﾚｸﾞﾗﾝｽｱｸｾｻﾘｰ ﾋﾟｱｽｻｰｸﾙ M(WH)</t>
  </si>
  <si>
    <t>JIS-A514YL</t>
  </si>
  <si>
    <t>ﾌﾚｸﾞﾗﾝｽｱｸｾｻﾘｰ ﾋﾟｱｽｻｰｸﾙ M(YL)</t>
  </si>
  <si>
    <t>JIS-A519BK</t>
  </si>
  <si>
    <t>ﾌﾚｸﾞﾗﾝｽｱｸｾｻﾘｰ ﾋﾟｱｽｽﾌｨｱ S(BK)</t>
  </si>
  <si>
    <t>JIS-A519GR</t>
  </si>
  <si>
    <t>ﾌﾚｸﾞﾗﾝｽｱｸｾｻﾘｰ ﾋﾟｱｽｽﾌｨｱ S(GR)</t>
  </si>
  <si>
    <t>JIS-A519PK</t>
  </si>
  <si>
    <t>ﾌﾚｸﾞﾗﾝｽｱｸｾｻﾘｰ ﾋﾟｱｽｽﾌｨｱ S(PK)</t>
  </si>
  <si>
    <t>JIS-A519WH</t>
  </si>
  <si>
    <t>ﾌﾚｸﾞﾗﾝｽｱｸｾｻﾘｰ ﾋﾟｱｽｽﾌｨｱ S(WH)</t>
  </si>
  <si>
    <t>JIS-A519YL</t>
  </si>
  <si>
    <t>ﾌﾚｸﾞﾗﾝｽｱｸｾｻﾘｰ ﾋﾟｱｽｽﾌｨｱ S(YL)</t>
  </si>
  <si>
    <t>JIS-D524WH</t>
  </si>
  <si>
    <t>ｶﾄﾗﾘｰﾚｽﾄ ﾗｯﾄ</t>
  </si>
  <si>
    <t>JIS-D525WH</t>
  </si>
  <si>
    <t>ｶﾄﾗﾘｰﾚｽﾄ ｵｯｸｽ</t>
  </si>
  <si>
    <t>JIS-D526WH</t>
  </si>
  <si>
    <t>ｶﾄﾗﾘｰﾚｽﾄ ﾀｲｶﾞｰ</t>
  </si>
  <si>
    <t>JIS-D527WH</t>
  </si>
  <si>
    <t>ｶﾄﾗﾘｰﾚｽﾄ ﾗﾋﾞｯﾄ</t>
  </si>
  <si>
    <t>JIS-D528WH</t>
  </si>
  <si>
    <t>ｶﾄﾗﾘｰﾚｽﾄ ﾄﾞﾗｺﾞﾝ</t>
  </si>
  <si>
    <t>JIS-D529WH</t>
  </si>
  <si>
    <t>ｶﾄﾗﾘｰﾚｽﾄ ｽﾈｲｸ</t>
  </si>
  <si>
    <t>JIS-D530WH</t>
  </si>
  <si>
    <t>ｶﾄﾗﾘｰﾚｽﾄ ﾎｰｽ</t>
  </si>
  <si>
    <t>JIS-D531WH</t>
  </si>
  <si>
    <t>ｶﾄﾗﾘｰﾚｽﾄ ｼｰﾌﾟ</t>
  </si>
  <si>
    <t>JIS-D532WH</t>
  </si>
  <si>
    <t>ｶﾄﾗﾘｰﾚｽﾄ ﾓﾝｷｰ</t>
  </si>
  <si>
    <t>JIS-D533WH</t>
  </si>
  <si>
    <t>ｶﾄﾗﾘｰﾚｽﾄ ﾙｰｽﾀｰ</t>
  </si>
  <si>
    <t>JIS-D534WH</t>
  </si>
  <si>
    <t>ｶﾄﾗﾘｰﾚｽﾄ ﾄﾞｯｸﾞ</t>
  </si>
  <si>
    <t>JIS-D535WH</t>
  </si>
  <si>
    <t>ｶﾄﾗﾘｰﾚｽﾄ ﾎﾞｱｰ</t>
  </si>
  <si>
    <t>JIS-D536WH</t>
  </si>
  <si>
    <t>ｶﾄﾗﾘｰﾚｽﾄ ﾋｯﾎﾟ</t>
  </si>
  <si>
    <t>JR--CR-041-B</t>
  </si>
  <si>
    <t>ｺｰﾄﾞｼﾞｯﾌﾟｳｫﾚｯﾄ ﾌﾞﾗｯｸ</t>
  </si>
  <si>
    <t>JR--CR-041-BL</t>
  </si>
  <si>
    <t>ｺｰﾄﾞｼﾞｯﾌﾟｳｫﾚｯﾄ ﾌﾞﾙｰ</t>
  </si>
  <si>
    <t>JR--CR-041-LG</t>
  </si>
  <si>
    <t>ｺｰﾄﾞｼﾞｯﾌﾟｳｫﾚｯﾄ ﾗｲﾄｸﾞﾚｰ</t>
  </si>
  <si>
    <t>JR--CR-041-VR</t>
  </si>
  <si>
    <t>ｺｰﾄﾞｼﾞｯﾌﾟｳｫﾚｯﾄ ﾋﾞﾋﾞｯﾄﾞﾚｯﾄﾞ</t>
  </si>
  <si>
    <t>JR-B-026-B</t>
  </si>
  <si>
    <t>ﾊﾞﾃﾞｨｰﾊﾞｯｸﾞ ﾌﾞﾗｯｸ</t>
  </si>
  <si>
    <t>JR-B-084-B</t>
  </si>
  <si>
    <t>ﾌﾗｲﾄﾎﾟｰﾁ ﾌﾞﾗｯｸ</t>
  </si>
  <si>
    <t>JR-B-084-BR</t>
  </si>
  <si>
    <t>ﾌﾗｲﾄﾎﾟｰﾁ ﾌﾞﾗｳﾝ</t>
  </si>
  <si>
    <t>JR-B-084-GR</t>
  </si>
  <si>
    <t>ﾌﾗｲﾄﾎﾟｰﾁ ｸﾞﾘｰﾝ</t>
  </si>
  <si>
    <t>JR-B-084-GY</t>
  </si>
  <si>
    <t>ﾌﾗｲﾄﾎﾟｰﾁ ｸﾞﾚｰ</t>
  </si>
  <si>
    <t>JR-B-084-LG</t>
  </si>
  <si>
    <t>ﾌﾗｲﾄﾎﾟｰﾁ ﾗｲﾄｸﾞﾚｰ</t>
  </si>
  <si>
    <t>JR-B-084-N</t>
  </si>
  <si>
    <t>ﾌﾗｲﾄﾎﾟｰﾁ ﾈｲﾋﾞｰ</t>
  </si>
  <si>
    <t>JR-B-084-O</t>
  </si>
  <si>
    <t>ﾌﾗｲﾄﾎﾟｰﾁ ｵﾚﾝｼﾞ</t>
  </si>
  <si>
    <t>JR-B-084-Y</t>
  </si>
  <si>
    <t>ﾌﾗｲﾄﾎﾟｰﾁ ｲｴﾛｰ</t>
  </si>
  <si>
    <t>ﾏﾕﾀﾞﾏ</t>
  </si>
  <si>
    <t>JSKNT019</t>
  </si>
  <si>
    <t>JSKNT021</t>
  </si>
  <si>
    <t>ｾﾘｼﾝﾊﾞｽﾐﾄﾝ for body</t>
  </si>
  <si>
    <t>JSKNT022-BL</t>
  </si>
  <si>
    <t>ｼﾙｷｰﾊﾗﾏｷ ﾌﾞﾙｰ</t>
  </si>
  <si>
    <t>JSKNT022-GY</t>
  </si>
  <si>
    <t>ｼﾙｷｰﾊﾗﾏｷ ｸﾞﾚｰ</t>
  </si>
  <si>
    <t>JSKNT022-ORBR</t>
  </si>
  <si>
    <t>ｼﾙｷｰﾊﾗﾏｷ ｵﾚﾝｼﾞﾌﾞﾗｳﾝ</t>
  </si>
  <si>
    <t>ｼﾙｷｰﾍｱﾊﾞﾝﾄﾞ</t>
  </si>
  <si>
    <t>JSKNT023-GY</t>
  </si>
  <si>
    <t>JSKNT024-BL</t>
  </si>
  <si>
    <t>ｼﾙｷｰﾗﾄﾙ for baby ﾌﾞﾙｰ</t>
  </si>
  <si>
    <t>JSKNT024-GY</t>
  </si>
  <si>
    <t>ｼﾙｷｰﾗﾄﾙ for baby ｸﾞﾚｰ</t>
  </si>
  <si>
    <t>JSKNT024-OR</t>
  </si>
  <si>
    <t>ｼﾙｷｰﾗﾄﾙ for baby ｵﾚﾝｼﾞ</t>
  </si>
  <si>
    <t>JTTM-0011</t>
  </si>
  <si>
    <t>ｻｸ ｲｶ ﾐﾆ</t>
  </si>
  <si>
    <t>JTTM-0100-JA</t>
  </si>
  <si>
    <t>ﾍｯﾄﾞﾍﾟｯﾄ ｼﾞｬﾊﾟﾝ</t>
  </si>
  <si>
    <t>DA-1381-BK</t>
  </si>
  <si>
    <t>ﾌﾟﾘ ﾌﾞﾗｯｸ 3p</t>
  </si>
  <si>
    <t>DA-1381-G</t>
  </si>
  <si>
    <t>ﾌﾟﾘ ｺﾞｰﾙﾄﾞ 3p</t>
  </si>
  <si>
    <t>2025ILS</t>
  </si>
  <si>
    <t>2025ILS</t>
    <phoneticPr fontId="3"/>
  </si>
  <si>
    <t>DHL-060-WH</t>
  </si>
  <si>
    <t>tidy</t>
  </si>
  <si>
    <t>JT-CL6671200</t>
  </si>
  <si>
    <t>ﾗｲﾄﾌﾞﾙｰﾑ</t>
  </si>
  <si>
    <t>JT-CL6660025</t>
  </si>
  <si>
    <t>JT-CL6660030</t>
  </si>
  <si>
    <t>ｳｫｯｼｭﾒｯｼｭ</t>
  </si>
  <si>
    <t>2025ILS</t>
    <phoneticPr fontId="3"/>
  </si>
  <si>
    <t>ｵｲﾙｸﾘｰﾝｸﾛｽ ﾎﾜｲﾄ</t>
    <phoneticPr fontId="3"/>
  </si>
  <si>
    <t>ｵｲﾙｸﾘｰﾝｸﾛｽ ｸﾞﾚｰ</t>
    <phoneticPr fontId="3"/>
  </si>
  <si>
    <t>JI-ENOTR1-W</t>
  </si>
  <si>
    <t>7月上旬</t>
  </si>
  <si>
    <t>JI-ENOTR1-GY</t>
  </si>
  <si>
    <t>JI-ENOTR1-BL</t>
  </si>
  <si>
    <t>JI-ENOTR1-TC</t>
  </si>
  <si>
    <t>JI-ENOTR1-GR</t>
  </si>
  <si>
    <t>JI-ENOTR1-BB</t>
  </si>
  <si>
    <t>JI-ENOTR6-W</t>
  </si>
  <si>
    <t>JI-ENOTR6-GY</t>
  </si>
  <si>
    <t>JI-ENOTR6-BL</t>
  </si>
  <si>
    <t>JI-ENOTR6-TC</t>
  </si>
  <si>
    <t>JI-ENOTR6-GR</t>
  </si>
  <si>
    <t>JI-ENOTR6-BB</t>
  </si>
  <si>
    <t>8～9月</t>
    <rPh sb="3" eb="4">
      <t>ガツ</t>
    </rPh>
    <phoneticPr fontId="3"/>
  </si>
  <si>
    <t>JAYS-AS-1010</t>
  </si>
  <si>
    <t>ｽﾐ ﾛｰｽﾀｰ</t>
  </si>
  <si>
    <t>JAYS-NW-1013</t>
  </si>
  <si>
    <t>ﾃﾂｶﾀﾃｳｫｯｸ</t>
  </si>
  <si>
    <t>JAYS-NW-1014</t>
  </si>
  <si>
    <t>ﾃﾂﾊﾟﾝｾｯﾄ</t>
  </si>
  <si>
    <t>JAYS-NG-1018</t>
  </si>
  <si>
    <t>ｵﾘ ﾃｨｯｼｭｹｰｽ ﾊｰﾌ ｺｯﾊﾟｰ</t>
  </si>
  <si>
    <t>JAYS-NG-1019</t>
  </si>
  <si>
    <t>ｵﾘ ﾃｨｯｼｭｹｰｽ ﾊｰﾌ ﾌﾞﾗｽ</t>
  </si>
  <si>
    <t>JAYS-NG-1020</t>
  </si>
  <si>
    <t>ｵﾘ ﾃｨｯｼｭｹｰｽ ﾊｰﾌ ｽﾃﾝﾚｽ</t>
  </si>
  <si>
    <t>JTN-0750-BR</t>
  </si>
  <si>
    <t>ﾈｽﾄ ｼﾞｬｸﾞﾏｸﾞL ﾌﾞﾗｳﾝ</t>
  </si>
  <si>
    <t>JTN-0750-LGY</t>
  </si>
  <si>
    <t>ﾈｽﾄ ｼﾞｬｸﾞﾏｸﾞL ﾗｲﾄｸﾞﾚｰ</t>
  </si>
  <si>
    <t>JTN-0751-BR</t>
  </si>
  <si>
    <t>ﾈｽﾄ ｼﾞｬｸﾞﾏｸﾞM ﾌﾞﾗｳﾝ</t>
  </si>
  <si>
    <t>JTN-0751-LGY</t>
  </si>
  <si>
    <t>ﾈｽﾄ ｼﾞｬｸﾞﾏｸﾞM ﾗｲﾄｸﾞﾚｰ</t>
  </si>
  <si>
    <t>JTN-0752-BG</t>
  </si>
  <si>
    <t>ﾈｽﾄ ｼﾞｬｸﾞﾏｸﾞS ﾍﾞｰｼﾞｭ</t>
  </si>
  <si>
    <t>JTN-0752-BR</t>
  </si>
  <si>
    <t>ﾈｽﾄ ｼﾞｬｸﾞﾏｸﾞS ﾌﾞﾗｳﾝ</t>
  </si>
  <si>
    <t>JTN-0752-CR</t>
  </si>
  <si>
    <t>ﾈｽﾄ ｼﾞｬｸﾞﾏｸﾞS ｺｰﾗﾙ</t>
  </si>
  <si>
    <t>JTN-0752-GR</t>
  </si>
  <si>
    <t>ﾈｽﾄ ｼﾞｬｸﾞﾏｸﾞS ｸﾞﾘｰﾝ</t>
  </si>
  <si>
    <t>JTN-0752-LGY</t>
  </si>
  <si>
    <t>ﾈｽﾄ ｼﾞｬｸﾞﾏｸﾞS ﾗｲﾄｸﾞﾚｰ</t>
  </si>
  <si>
    <t>JTN-0752-YL</t>
  </si>
  <si>
    <t>ﾈｽﾄ ｼﾞｬｸﾞﾏｸﾞS ｲｴﾛｰ</t>
  </si>
  <si>
    <t>JTN-0753-BR</t>
  </si>
  <si>
    <t>ﾈｽﾄ ｼﾞｬｸﾞﾏｸﾞL ﾌﾀ付き ﾌﾞﾗｳﾝ</t>
  </si>
  <si>
    <t>JTN-0753-LGY</t>
  </si>
  <si>
    <t>ﾈｽﾄ ｼﾞｬｸﾞﾏｸﾞL ﾌﾀ付き ﾗｲﾄｸﾞﾚｰ</t>
  </si>
  <si>
    <t>JTN-0754-BR</t>
  </si>
  <si>
    <t>ﾈｽﾄ ｼﾞｬｸﾞﾏｸﾞM ﾌﾀ付き ﾌﾞﾗｳﾝ</t>
  </si>
  <si>
    <t>JTN-0754-LGY</t>
  </si>
  <si>
    <t>ﾈｽﾄ ｼﾞｬｸﾞﾏｸﾞM ﾌﾀ付き ﾗｲﾄｸﾞﾚｰ</t>
  </si>
  <si>
    <t>JTN-0755-BG</t>
  </si>
  <si>
    <t>ﾈｽﾄ ｼﾞｬｸﾞﾏｸﾞS ﾌﾀ付き ﾍﾞｰｼﾞｭ</t>
  </si>
  <si>
    <t>JTN-0755-BR</t>
  </si>
  <si>
    <t>ﾈｽﾄ ｼﾞｬｸﾞﾏｸﾞS ﾌﾀ付き ﾌﾞﾗｳﾝ</t>
  </si>
  <si>
    <t>JTN-0755-CR</t>
  </si>
  <si>
    <t>ﾈｽﾄ ｼﾞｬｸﾞﾏｸﾞS ﾌﾀ付き ｺｰﾗﾙ</t>
  </si>
  <si>
    <t>JTN-0755-GR</t>
  </si>
  <si>
    <t>ﾈｽﾄ ｼﾞｬｸﾞﾏｸﾞS ﾌﾀ付き ｸﾞﾘｰﾝ</t>
  </si>
  <si>
    <t>JTN-0755-LGY</t>
  </si>
  <si>
    <t>ﾈｽﾄ ｼﾞｬｸﾞﾏｸﾞS ﾌﾀ付き ﾗｲﾄｸﾞﾚｰ</t>
  </si>
  <si>
    <t>JTN-0755-YL</t>
  </si>
  <si>
    <t>ﾈｽﾄ ｼﾞｬｸﾞﾏｸﾞS ﾌﾀ付き ｲｴﾛｰ</t>
  </si>
  <si>
    <t>JTN-0800-LGYBR</t>
  </si>
  <si>
    <t>ﾀﾞｲﾆﾝｸﾞﾄﾚｰﾚｸﾀﾝｸﾞﾙ ﾗｲﾄｸﾞﾚｰ/ﾌﾞﾗｳﾝ</t>
  </si>
  <si>
    <t>JTN-0800-LORNV</t>
  </si>
  <si>
    <t>ﾀﾞｲﾆﾝｸﾞﾄﾚｰﾚｸﾀﾝｸﾞﾙ ﾗｲﾄｵﾚﾝｼﾞ/ﾈｲﾋﾞｰ</t>
  </si>
  <si>
    <t>JTN-0800-LYLBG</t>
  </si>
  <si>
    <t>ﾀﾞｲﾆﾝｸﾞﾄﾚｰﾚｸﾀﾝｸﾞﾙ ﾗｲﾄｲｴﾛｰ/ﾍﾞｰｼﾞｭ</t>
  </si>
  <si>
    <t>JTN-0800-RDBK</t>
  </si>
  <si>
    <t>ﾀﾞｲﾆﾝｸﾞﾄﾚｰﾚｸﾀﾝｸﾞﾙ ﾚｯﾄﾞ/ﾌﾞﾗｯｸ</t>
  </si>
  <si>
    <t>JTN-0801-LGYBR</t>
  </si>
  <si>
    <t>ﾀﾞｲﾆﾝｸﾞﾄﾚｰｵｰﾊﾞﾙ ﾗｲﾄｸﾞﾚｰ/ﾌﾞﾗｳﾝ</t>
  </si>
  <si>
    <t>JTN-0801-LORNV</t>
  </si>
  <si>
    <t>ﾀﾞｲﾆﾝｸﾞﾄﾚｰｵｰﾊﾞﾙ ﾗｲﾄｵﾚﾝｼﾞ/ﾈｲﾋﾞｰ</t>
  </si>
  <si>
    <t>JTN-0801-LYLBG</t>
  </si>
  <si>
    <t>ﾀﾞｲﾆﾝｸﾞﾄﾚｰｵｰﾊﾞﾙ ﾗｲﾄｲｴﾛｰ/ﾍﾞｰｼﾞｭ</t>
  </si>
  <si>
    <t>JTN-0801-RDBK</t>
  </si>
  <si>
    <t>ﾀﾞｲﾆﾝｸﾞﾄﾚｰｵｰﾊﾞﾙ ﾚｯﾄﾞ/ﾌﾞﾗｯｸ</t>
  </si>
  <si>
    <t>2025年10月2日より価格改定</t>
    <rPh sb="4" eb="5">
      <t>ネン</t>
    </rPh>
    <rPh sb="7" eb="8">
      <t>ガツ</t>
    </rPh>
    <rPh sb="9" eb="10">
      <t>ヒ</t>
    </rPh>
    <rPh sb="12" eb="16">
      <t>カカクカイテイ</t>
    </rPh>
    <phoneticPr fontId="3"/>
  </si>
  <si>
    <t>8月上旬</t>
    <rPh sb="1" eb="2">
      <t>ガツ</t>
    </rPh>
    <rPh sb="2" eb="4">
      <t>ジョウジュン</t>
    </rPh>
    <phoneticPr fontId="3"/>
  </si>
  <si>
    <t>7月上旬</t>
    <rPh sb="1" eb="2">
      <t>ガツ</t>
    </rPh>
    <rPh sb="2" eb="4">
      <t>ジョウジュン</t>
    </rPh>
    <phoneticPr fontId="3"/>
  </si>
  <si>
    <t>8月下旬</t>
    <rPh sb="2" eb="4">
      <t>ゲジュン</t>
    </rPh>
    <phoneticPr fontId="3"/>
  </si>
  <si>
    <t>8月下旬</t>
    <rPh sb="1" eb="4">
      <t>ガツゲジュン</t>
    </rPh>
    <phoneticPr fontId="3"/>
  </si>
  <si>
    <t>ｴﾉｯﾂ ﾄﾗｯｼｭｶﾝ1L ﾍﾞｰｼﾞｭﾌﾞﾗｳﾝ</t>
  </si>
  <si>
    <t>ｴﾉｯﾂ ﾄﾗｯｼｭｶﾝ1L ﾌﾞﾙｰ</t>
  </si>
  <si>
    <t>ｴﾉｯﾂ ﾄﾗｯｼｭｶﾝ1L ｸﾞﾘｰﾝ</t>
  </si>
  <si>
    <t>ｴﾉｯﾂ ﾄﾗｯｼｭｶﾝ1L ｸﾞﾚｰ</t>
  </si>
  <si>
    <t>ｴﾉｯﾂ ﾄﾗｯｼｭｶﾝ1L ﾃﾗｺｯﾀ</t>
  </si>
  <si>
    <t>ｴﾉｯﾂ ﾄﾗｯｼｭｶﾝ1L ﾎﾜｲﾄ</t>
  </si>
  <si>
    <t>ｴﾉｯﾂ ﾄﾗｯｼｭｶﾝ6L ﾍﾞｰｼﾞｭﾌﾞﾗｳﾝ</t>
  </si>
  <si>
    <t>ｴﾉｯﾂ ﾄﾗｯｼｭｶﾝ6L ﾌﾞﾙｰ</t>
  </si>
  <si>
    <t>ｴﾉｯﾂ ﾄﾗｯｼｭｶﾝ6L ｸﾞﾘｰﾝ</t>
  </si>
  <si>
    <t>ｴﾉｯﾂ ﾄﾗｯｼｭｶﾝ6L ｸﾞﾚｰ</t>
  </si>
  <si>
    <t>ｴﾉｯﾂ ﾄﾗｯｼｭｶﾝ6L ﾃﾗｺｯﾀ</t>
  </si>
  <si>
    <t>ｴﾉｯﾂ ﾄﾗｯｼｭｶﾝ6L ﾎﾜｲﾄ</t>
  </si>
  <si>
    <t>JEQ-230-WN</t>
    <phoneticPr fontId="3"/>
  </si>
  <si>
    <t>ﾌｪﾙﾎﾞ ｳｲﾝﾅｰ</t>
    <phoneticPr fontId="3"/>
  </si>
  <si>
    <t>メーカー直送対応</t>
    <rPh sb="4" eb="6">
      <t>チョクソウ</t>
    </rPh>
    <rPh sb="6" eb="8">
      <t>タイオウ</t>
    </rPh>
    <phoneticPr fontId="3"/>
  </si>
  <si>
    <t>JYO-AS0067</t>
    <phoneticPr fontId="3"/>
  </si>
  <si>
    <t>ｽﾀ ｶｯﾃｨﾝｸﾞﾎﾞｰﾄﾞｽﾀﾝﾄﾞ</t>
    <phoneticPr fontId="3"/>
  </si>
  <si>
    <t>メール：wholesale@h-concept.jp</t>
    <phoneticPr fontId="3"/>
  </si>
  <si>
    <t>JI-ENOMCH-TC</t>
    <phoneticPr fontId="3"/>
  </si>
  <si>
    <t>ｴﾉｯﾂﾐﾆﾏﾙﾁｪｱ ﾃﾗｺｯﾀ</t>
    <phoneticPr fontId="3"/>
  </si>
  <si>
    <t>2025AW</t>
    <phoneticPr fontId="3"/>
  </si>
  <si>
    <t>JI-ENOMCH-DG</t>
    <phoneticPr fontId="3"/>
  </si>
  <si>
    <t>ｴﾉｯﾂﾐﾆﾏﾙﾁｪｱ ﾀﾞｰｸｸﾞﾘｰﾝ</t>
    <phoneticPr fontId="3"/>
  </si>
  <si>
    <t>JT-CL6660027</t>
    <phoneticPr fontId="3"/>
  </si>
  <si>
    <t>2025年11月7日より価格改定</t>
    <rPh sb="4" eb="5">
      <t>ネン</t>
    </rPh>
    <rPh sb="7" eb="8">
      <t>ガツ</t>
    </rPh>
    <rPh sb="9" eb="10">
      <t>ヒ</t>
    </rPh>
    <rPh sb="12" eb="16">
      <t>カカクカイテイ</t>
    </rPh>
    <phoneticPr fontId="3"/>
  </si>
  <si>
    <t>JT-CL6655324</t>
  </si>
  <si>
    <t>ｽｳｨｰﾌﾟ ﾌﾞﾗｳﾝ NEW</t>
  </si>
  <si>
    <t>JT-CL6655325</t>
  </si>
  <si>
    <t>ｽｳｨｰﾌﾟ ﾎﾜｲﾄｸﾞﾚｰ NEW</t>
  </si>
  <si>
    <t>JT-CL6655326</t>
  </si>
  <si>
    <t>ｽｳｨｰﾌﾟ ﾚﾓﾝ NEW</t>
  </si>
  <si>
    <t>JT-CL6655424</t>
  </si>
  <si>
    <t>ｽｳｨｰﾌﾟｺﾝﾊﾟｸﾄ ﾌﾞﾗｳﾝ NEW</t>
  </si>
  <si>
    <t>JT-CL6655425</t>
  </si>
  <si>
    <t>ｽｳｨｰﾌﾟｺﾝﾊﾟｸﾄ ﾎﾜｲﾄｸﾞﾚｰ NEW</t>
  </si>
  <si>
    <t>JT-CL6655426</t>
  </si>
  <si>
    <t>ｽｳｨｰﾌﾟｺﾝﾊﾟｸﾄ ﾚﾓﾝ NEW</t>
  </si>
  <si>
    <t>テラモト</t>
  </si>
  <si>
    <t>2025年11月7日発売</t>
    <rPh sb="4" eb="5">
      <t>ネン</t>
    </rPh>
    <rPh sb="7" eb="8">
      <t>ガツ</t>
    </rPh>
    <rPh sb="9" eb="10">
      <t>ヒ</t>
    </rPh>
    <rPh sb="10" eb="12">
      <t>ハツバイ</t>
    </rPh>
    <phoneticPr fontId="3"/>
  </si>
  <si>
    <t>ｺﾈｺﾞ</t>
    <phoneticPr fontId="3"/>
  </si>
  <si>
    <t>DA-1361</t>
    <phoneticPr fontId="3"/>
  </si>
  <si>
    <t>廃番</t>
    <phoneticPr fontId="18"/>
  </si>
  <si>
    <t>2026年2月2日より価格改定</t>
    <rPh sb="4" eb="5">
      <t>ネン</t>
    </rPh>
    <rPh sb="6" eb="7">
      <t>ガツ</t>
    </rPh>
    <rPh sb="8" eb="9">
      <t>ニチ</t>
    </rPh>
    <rPh sb="11" eb="13">
      <t>カカク</t>
    </rPh>
    <rPh sb="13" eb="15">
      <t>カイテイ</t>
    </rPh>
    <phoneticPr fontId="3"/>
  </si>
  <si>
    <t>ｷｯｽﾞﾃﾞｨｯｼｭ ｽｰﾌﾟﾎﾞｳﾙ ｽﾌﾟｰﾝ ｲｴﾛｰ</t>
    <phoneticPr fontId="3"/>
  </si>
  <si>
    <t>2026/1/21現在</t>
    <phoneticPr fontId="18"/>
  </si>
  <si>
    <t>廃番</t>
    <phoneticPr fontId="3"/>
  </si>
  <si>
    <t>製造休止中（納期未定）</t>
    <rPh sb="0" eb="2">
      <t>セイゾウ</t>
    </rPh>
    <rPh sb="2" eb="5">
      <t>キュウシチュウ</t>
    </rPh>
    <rPh sb="6" eb="8">
      <t>ノウキ</t>
    </rPh>
    <rPh sb="8" eb="10">
      <t>ミテイ</t>
    </rPh>
    <phoneticPr fontId="3"/>
  </si>
  <si>
    <t>廃番</t>
    <phoneticPr fontId="3"/>
  </si>
  <si>
    <t>ｺﾊﾞﾔｼ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</si>
</sst>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&quot;¥&quot;#,##0_);[Red]\(&quot;¥&quot;#,##0\)"/>
  </numFmts>
  <fonts count="5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Osaka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Century Gothic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ＭＳ Ｐゴシック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gray0625"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1" tint="0.499984740745262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5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7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7" fillId="8" borderId="8" applyNumberFormat="0" applyFont="0" applyAlignment="0" applyProtection="0">
      <alignment vertical="center"/>
    </xf>
    <xf numFmtId="0" fontId="27" fillId="8" borderId="8" applyNumberFormat="0" applyFont="0" applyAlignment="0" applyProtection="0">
      <alignment vertical="center"/>
    </xf>
    <xf numFmtId="0" fontId="27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2" fillId="0" borderId="0"/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/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2" fillId="0" borderId="0"/>
    <xf numFmtId="0" fontId="20" fillId="3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9" fillId="0" borderId="0"/>
    <xf numFmtId="6" fontId="39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8" borderId="8" applyNumberFormat="0" applyFont="0" applyAlignment="0" applyProtection="0">
      <alignment vertical="center"/>
    </xf>
    <xf numFmtId="0" fontId="27" fillId="8" borderId="8" applyNumberFormat="0" applyFont="0" applyAlignment="0" applyProtection="0">
      <alignment vertical="center"/>
    </xf>
    <xf numFmtId="0" fontId="27" fillId="8" borderId="8" applyNumberFormat="0" applyFont="0" applyAlignment="0" applyProtection="0">
      <alignment vertical="center"/>
    </xf>
    <xf numFmtId="0" fontId="27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39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39" fillId="0" borderId="0" applyFont="0" applyFill="0" applyBorder="0" applyAlignment="0" applyProtection="0"/>
    <xf numFmtId="6" fontId="22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39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39" fillId="0" borderId="0" applyFont="0" applyFill="0" applyBorder="0" applyAlignment="0" applyProtection="0"/>
    <xf numFmtId="6" fontId="22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39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39" fillId="0" borderId="0" applyFont="0" applyFill="0" applyBorder="0" applyAlignment="0" applyProtection="0"/>
    <xf numFmtId="6" fontId="22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39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39" fillId="0" borderId="0" applyFont="0" applyFill="0" applyBorder="0" applyAlignment="0" applyProtection="0"/>
    <xf numFmtId="6" fontId="22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39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39" fillId="0" borderId="0" applyFont="0" applyFill="0" applyBorder="0" applyAlignment="0" applyProtection="0"/>
    <xf numFmtId="6" fontId="22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39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39" fillId="0" borderId="0" applyFont="0" applyFill="0" applyBorder="0" applyAlignment="0" applyProtection="0"/>
    <xf numFmtId="6" fontId="22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39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39" fillId="0" borderId="0" applyFont="0" applyFill="0" applyBorder="0" applyAlignment="0" applyProtection="0"/>
    <xf numFmtId="6" fontId="22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39" fillId="0" borderId="0" applyFont="0" applyFill="0" applyBorder="0" applyAlignment="0" applyProtection="0"/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0" fontId="55" fillId="0" borderId="0"/>
  </cellStyleXfs>
  <cellXfs count="197">
    <xf numFmtId="0" fontId="0" fillId="0" borderId="0" xfId="0">
      <alignment vertical="center"/>
    </xf>
    <xf numFmtId="38" fontId="41" fillId="0" borderId="0" xfId="43" applyFont="1">
      <alignment vertical="center"/>
    </xf>
    <xf numFmtId="6" fontId="42" fillId="0" borderId="0" xfId="42" applyFont="1">
      <alignment vertical="center"/>
    </xf>
    <xf numFmtId="176" fontId="41" fillId="0" borderId="0" xfId="0" applyNumberFormat="1" applyFont="1">
      <alignment vertical="center"/>
    </xf>
    <xf numFmtId="0" fontId="43" fillId="35" borderId="14" xfId="46" applyFont="1" applyFill="1" applyBorder="1">
      <alignment vertical="center"/>
    </xf>
    <xf numFmtId="0" fontId="45" fillId="0" borderId="0" xfId="0" applyFont="1" applyAlignment="1">
      <alignment vertical="center" wrapText="1"/>
    </xf>
    <xf numFmtId="0" fontId="44" fillId="35" borderId="14" xfId="46" applyFont="1" applyFill="1" applyBorder="1">
      <alignment vertical="center"/>
    </xf>
    <xf numFmtId="9" fontId="41" fillId="0" borderId="0" xfId="44" applyFont="1" applyAlignment="1"/>
    <xf numFmtId="9" fontId="42" fillId="0" borderId="12" xfId="44" applyFont="1" applyBorder="1" applyAlignment="1">
      <alignment horizontal="center"/>
    </xf>
    <xf numFmtId="9" fontId="42" fillId="0" borderId="0" xfId="44" applyFont="1" applyAlignment="1">
      <alignment horizontal="center"/>
    </xf>
    <xf numFmtId="0" fontId="45" fillId="34" borderId="10" xfId="0" applyFont="1" applyFill="1" applyBorder="1" applyAlignment="1">
      <alignment horizontal="center" vertical="center" shrinkToFit="1"/>
    </xf>
    <xf numFmtId="0" fontId="45" fillId="34" borderId="10" xfId="0" applyFont="1" applyFill="1" applyBorder="1" applyAlignment="1">
      <alignment horizontal="center" vertical="center"/>
    </xf>
    <xf numFmtId="6" fontId="45" fillId="34" borderId="10" xfId="42" applyFont="1" applyFill="1" applyBorder="1" applyAlignment="1">
      <alignment horizontal="center" vertical="center" wrapText="1"/>
    </xf>
    <xf numFmtId="6" fontId="45" fillId="34" borderId="10" xfId="42" applyFont="1" applyFill="1" applyBorder="1" applyAlignment="1">
      <alignment horizontal="center" vertical="center"/>
    </xf>
    <xf numFmtId="176" fontId="45" fillId="34" borderId="10" xfId="0" applyNumberFormat="1" applyFont="1" applyFill="1" applyBorder="1" applyAlignment="1">
      <alignment horizontal="center" vertical="center"/>
    </xf>
    <xf numFmtId="0" fontId="46" fillId="0" borderId="10" xfId="0" applyFont="1" applyBorder="1" applyAlignment="1">
      <alignment horizontal="left" vertical="center" shrinkToFit="1"/>
    </xf>
    <xf numFmtId="0" fontId="46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right" vertical="center"/>
    </xf>
    <xf numFmtId="178" fontId="46" fillId="0" borderId="17" xfId="0" applyNumberFormat="1" applyFont="1" applyBorder="1" applyAlignment="1">
      <alignment horizontal="right" vertical="center" wrapText="1"/>
    </xf>
    <xf numFmtId="0" fontId="46" fillId="0" borderId="17" xfId="0" applyFont="1" applyBorder="1" applyAlignment="1">
      <alignment horizontal="right" vertical="center"/>
    </xf>
    <xf numFmtId="6" fontId="46" fillId="0" borderId="10" xfId="42" applyFont="1" applyBorder="1" applyAlignment="1">
      <alignment horizontal="right" vertical="center" wrapText="1"/>
    </xf>
    <xf numFmtId="0" fontId="48" fillId="0" borderId="10" xfId="0" applyFont="1" applyBorder="1" applyAlignment="1">
      <alignment horizontal="left" vertical="center" shrinkToFit="1"/>
    </xf>
    <xf numFmtId="0" fontId="48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shrinkToFit="1"/>
    </xf>
    <xf numFmtId="0" fontId="46" fillId="0" borderId="10" xfId="0" applyFont="1" applyBorder="1">
      <alignment vertical="center"/>
    </xf>
    <xf numFmtId="177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vertical="center" shrinkToFit="1"/>
    </xf>
    <xf numFmtId="0" fontId="49" fillId="0" borderId="0" xfId="0" applyFont="1" applyAlignment="1">
      <alignment vertical="center" shrinkToFit="1"/>
    </xf>
    <xf numFmtId="177" fontId="41" fillId="0" borderId="0" xfId="43" applyNumberFormat="1" applyFont="1">
      <alignment vertical="center"/>
    </xf>
    <xf numFmtId="177" fontId="41" fillId="0" borderId="0" xfId="43" applyNumberFormat="1" applyFont="1" applyAlignment="1">
      <alignment horizontal="right"/>
    </xf>
    <xf numFmtId="0" fontId="47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9" fontId="20" fillId="0" borderId="10" xfId="0" applyNumberFormat="1" applyFont="1" applyBorder="1" applyAlignment="1">
      <alignment vertical="center" shrinkToFit="1"/>
    </xf>
    <xf numFmtId="49" fontId="20" fillId="0" borderId="10" xfId="0" applyNumberFormat="1" applyFont="1" applyBorder="1">
      <alignment vertical="center"/>
    </xf>
    <xf numFmtId="0" fontId="46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45" borderId="10" xfId="0" applyFont="1" applyFill="1" applyBorder="1">
      <alignment vertical="center"/>
    </xf>
    <xf numFmtId="0" fontId="46" fillId="45" borderId="10" xfId="0" applyFont="1" applyFill="1" applyBorder="1" applyAlignment="1">
      <alignment horizontal="right" vertical="center"/>
    </xf>
    <xf numFmtId="0" fontId="45" fillId="34" borderId="10" xfId="0" applyFont="1" applyFill="1" applyBorder="1" applyAlignment="1">
      <alignment horizontal="center" vertical="center" wrapText="1"/>
    </xf>
    <xf numFmtId="177" fontId="20" fillId="45" borderId="10" xfId="0" applyNumberFormat="1" applyFont="1" applyFill="1" applyBorder="1" applyAlignment="1">
      <alignment horizontal="center" vertical="center"/>
    </xf>
    <xf numFmtId="0" fontId="20" fillId="45" borderId="10" xfId="0" applyFont="1" applyFill="1" applyBorder="1" applyAlignment="1">
      <alignment horizontal="center" vertical="center"/>
    </xf>
    <xf numFmtId="0" fontId="20" fillId="45" borderId="10" xfId="0" applyFont="1" applyFill="1" applyBorder="1" applyAlignment="1">
      <alignment vertical="center" shrinkToFit="1"/>
    </xf>
    <xf numFmtId="0" fontId="20" fillId="0" borderId="16" xfId="0" applyFont="1" applyBorder="1">
      <alignment vertical="center"/>
    </xf>
    <xf numFmtId="177" fontId="20" fillId="0" borderId="16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vertical="center" shrinkToFit="1"/>
    </xf>
    <xf numFmtId="0" fontId="20" fillId="0" borderId="0" xfId="0" applyFont="1">
      <alignment vertical="center"/>
    </xf>
    <xf numFmtId="177" fontId="45" fillId="34" borderId="10" xfId="0" applyNumberFormat="1" applyFont="1" applyFill="1" applyBorder="1" applyAlignment="1">
      <alignment horizontal="center" vertical="center"/>
    </xf>
    <xf numFmtId="6" fontId="20" fillId="0" borderId="10" xfId="42" applyFont="1" applyBorder="1">
      <alignment vertical="center"/>
    </xf>
    <xf numFmtId="177" fontId="20" fillId="0" borderId="10" xfId="0" applyNumberFormat="1" applyFont="1" applyBorder="1" applyAlignment="1">
      <alignment horizontal="right" vertical="center"/>
    </xf>
    <xf numFmtId="0" fontId="46" fillId="45" borderId="10" xfId="0" applyFont="1" applyFill="1" applyBorder="1" applyAlignment="1">
      <alignment horizontal="left" vertical="center" shrinkToFit="1"/>
    </xf>
    <xf numFmtId="0" fontId="46" fillId="45" borderId="10" xfId="0" applyFont="1" applyFill="1" applyBorder="1" applyAlignment="1">
      <alignment horizontal="left" vertical="center"/>
    </xf>
    <xf numFmtId="49" fontId="20" fillId="45" borderId="10" xfId="0" applyNumberFormat="1" applyFont="1" applyFill="1" applyBorder="1" applyAlignment="1">
      <alignment vertical="center" shrinkToFit="1"/>
    </xf>
    <xf numFmtId="49" fontId="20" fillId="45" borderId="10" xfId="0" applyNumberFormat="1" applyFont="1" applyFill="1" applyBorder="1">
      <alignment vertical="center"/>
    </xf>
    <xf numFmtId="6" fontId="20" fillId="0" borderId="0" xfId="42" applyFont="1">
      <alignment vertical="center"/>
    </xf>
    <xf numFmtId="0" fontId="31" fillId="0" borderId="0" xfId="0" applyFont="1" applyAlignment="1">
      <alignment horizontal="center" vertical="top"/>
    </xf>
    <xf numFmtId="0" fontId="20" fillId="0" borderId="0" xfId="43" applyNumberFormat="1" applyFont="1" applyAlignment="1">
      <alignment horizontal="center" vertical="center"/>
    </xf>
    <xf numFmtId="0" fontId="31" fillId="0" borderId="0" xfId="0" applyFont="1" applyAlignment="1">
      <alignment horizontal="right" vertical="top"/>
    </xf>
    <xf numFmtId="0" fontId="20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177" fontId="20" fillId="0" borderId="0" xfId="42" applyNumberFormat="1" applyFont="1">
      <alignment vertical="center"/>
    </xf>
    <xf numFmtId="176" fontId="20" fillId="0" borderId="0" xfId="0" applyNumberFormat="1" applyFont="1">
      <alignment vertical="center"/>
    </xf>
    <xf numFmtId="177" fontId="20" fillId="0" borderId="0" xfId="0" applyNumberFormat="1" applyFont="1" applyAlignment="1">
      <alignment horizontal="right" vertical="center"/>
    </xf>
    <xf numFmtId="176" fontId="20" fillId="0" borderId="10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6" fontId="20" fillId="45" borderId="10" xfId="42" applyFont="1" applyFill="1" applyBorder="1">
      <alignment vertical="center"/>
    </xf>
    <xf numFmtId="177" fontId="20" fillId="45" borderId="10" xfId="0" applyNumberFormat="1" applyFont="1" applyFill="1" applyBorder="1" applyAlignment="1">
      <alignment horizontal="right" vertical="center"/>
    </xf>
    <xf numFmtId="176" fontId="20" fillId="45" borderId="10" xfId="0" applyNumberFormat="1" applyFont="1" applyFill="1" applyBorder="1" applyAlignment="1">
      <alignment horizontal="center" vertical="center" shrinkToFit="1"/>
    </xf>
    <xf numFmtId="0" fontId="20" fillId="45" borderId="10" xfId="0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right" vertical="center"/>
    </xf>
    <xf numFmtId="176" fontId="20" fillId="0" borderId="10" xfId="0" applyNumberFormat="1" applyFont="1" applyBorder="1" applyAlignment="1">
      <alignment horizontal="center" vertical="center"/>
    </xf>
    <xf numFmtId="17" fontId="20" fillId="0" borderId="10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vertical="center" shrinkToFit="1"/>
    </xf>
    <xf numFmtId="6" fontId="20" fillId="0" borderId="17" xfId="42" applyFont="1" applyBorder="1">
      <alignment vertical="center"/>
    </xf>
    <xf numFmtId="6" fontId="20" fillId="0" borderId="10" xfId="42" applyFont="1" applyBorder="1" applyAlignment="1">
      <alignment horizontal="right" vertical="center"/>
    </xf>
    <xf numFmtId="0" fontId="52" fillId="0" borderId="10" xfId="0" applyFont="1" applyBorder="1" applyAlignment="1">
      <alignment horizontal="center" vertical="center" shrinkToFit="1"/>
    </xf>
    <xf numFmtId="177" fontId="20" fillId="0" borderId="10" xfId="42" applyNumberFormat="1" applyFont="1" applyBorder="1">
      <alignment vertical="center"/>
    </xf>
    <xf numFmtId="176" fontId="20" fillId="0" borderId="13" xfId="0" applyNumberFormat="1" applyFont="1" applyBorder="1" applyAlignment="1">
      <alignment horizontal="center" vertical="center" shrinkToFit="1"/>
    </xf>
    <xf numFmtId="12" fontId="20" fillId="0" borderId="10" xfId="42" applyNumberFormat="1" applyFont="1" applyBorder="1">
      <alignment vertical="center"/>
    </xf>
    <xf numFmtId="6" fontId="20" fillId="0" borderId="14" xfId="42" applyFont="1" applyBorder="1">
      <alignment vertical="center"/>
    </xf>
    <xf numFmtId="177" fontId="20" fillId="0" borderId="13" xfId="0" applyNumberFormat="1" applyFont="1" applyBorder="1" applyAlignment="1">
      <alignment horizontal="center" vertical="center"/>
    </xf>
    <xf numFmtId="6" fontId="20" fillId="0" borderId="10" xfId="42" applyFont="1" applyFill="1" applyBorder="1">
      <alignment vertical="center"/>
    </xf>
    <xf numFmtId="49" fontId="46" fillId="0" borderId="10" xfId="0" applyNumberFormat="1" applyFont="1" applyBorder="1" applyAlignment="1">
      <alignment vertical="center" shrinkToFit="1"/>
    </xf>
    <xf numFmtId="0" fontId="20" fillId="0" borderId="10" xfId="0" applyFont="1" applyBorder="1" applyAlignment="1">
      <alignment horizontal="left" vertical="center" shrinkToFit="1"/>
    </xf>
    <xf numFmtId="0" fontId="20" fillId="0" borderId="10" xfId="0" applyFont="1" applyBorder="1" applyAlignment="1">
      <alignment horizontal="left" vertical="center"/>
    </xf>
    <xf numFmtId="177" fontId="20" fillId="0" borderId="16" xfId="0" applyNumberFormat="1" applyFont="1" applyBorder="1" applyAlignment="1">
      <alignment horizontal="right" vertical="center"/>
    </xf>
    <xf numFmtId="0" fontId="46" fillId="0" borderId="10" xfId="0" applyFont="1" applyBorder="1" applyAlignment="1">
      <alignment vertical="center" shrinkToFit="1"/>
    </xf>
    <xf numFmtId="0" fontId="31" fillId="0" borderId="10" xfId="0" applyFont="1" applyBorder="1" applyAlignment="1">
      <alignment horizontal="center" vertical="center" shrinkToFit="1"/>
    </xf>
    <xf numFmtId="6" fontId="20" fillId="0" borderId="16" xfId="42" applyFont="1" applyBorder="1">
      <alignment vertical="center"/>
    </xf>
    <xf numFmtId="177" fontId="20" fillId="0" borderId="10" xfId="43" applyNumberFormat="1" applyFont="1" applyBorder="1" applyAlignment="1">
      <alignment horizontal="right" vertical="center"/>
    </xf>
    <xf numFmtId="38" fontId="20" fillId="0" borderId="10" xfId="43" applyFont="1" applyBorder="1" applyAlignment="1">
      <alignment horizontal="center" vertical="center"/>
    </xf>
    <xf numFmtId="0" fontId="20" fillId="0" borderId="10" xfId="43" applyNumberFormat="1" applyFont="1" applyBorder="1" applyAlignment="1">
      <alignment horizontal="right" vertical="center"/>
    </xf>
    <xf numFmtId="38" fontId="21" fillId="0" borderId="18" xfId="43" applyFont="1" applyBorder="1" applyAlignment="1">
      <alignment horizontal="right" vertical="center"/>
    </xf>
    <xf numFmtId="38" fontId="21" fillId="0" borderId="0" xfId="43" applyFont="1">
      <alignment vertical="center"/>
    </xf>
    <xf numFmtId="6" fontId="21" fillId="0" borderId="0" xfId="42" applyFont="1">
      <alignment vertical="center"/>
    </xf>
    <xf numFmtId="177" fontId="20" fillId="0" borderId="0" xfId="43" applyNumberFormat="1" applyFont="1" applyAlignment="1">
      <alignment horizontal="right" vertical="center"/>
    </xf>
    <xf numFmtId="38" fontId="20" fillId="0" borderId="0" xfId="43" applyFont="1" applyAlignment="1">
      <alignment horizontal="center" vertical="center"/>
    </xf>
    <xf numFmtId="0" fontId="20" fillId="0" borderId="0" xfId="43" applyNumberFormat="1" applyFont="1" applyAlignment="1">
      <alignment horizontal="right" vertical="center"/>
    </xf>
    <xf numFmtId="177" fontId="48" fillId="0" borderId="10" xfId="0" applyNumberFormat="1" applyFont="1" applyBorder="1" applyAlignment="1">
      <alignment horizontal="center" vertical="center"/>
    </xf>
    <xf numFmtId="176" fontId="48" fillId="0" borderId="10" xfId="0" applyNumberFormat="1" applyFont="1" applyBorder="1" applyAlignment="1">
      <alignment horizontal="center" vertical="center" shrinkToFit="1"/>
    </xf>
    <xf numFmtId="56" fontId="20" fillId="0" borderId="10" xfId="0" applyNumberFormat="1" applyFont="1" applyBorder="1" applyAlignment="1">
      <alignment horizontal="center" vertical="center" shrinkToFit="1"/>
    </xf>
    <xf numFmtId="0" fontId="20" fillId="46" borderId="10" xfId="0" applyFont="1" applyFill="1" applyBorder="1" applyAlignment="1">
      <alignment vertical="center" shrinkToFit="1"/>
    </xf>
    <xf numFmtId="0" fontId="20" fillId="46" borderId="10" xfId="0" applyFont="1" applyFill="1" applyBorder="1">
      <alignment vertical="center"/>
    </xf>
    <xf numFmtId="6" fontId="20" fillId="46" borderId="10" xfId="42" applyFont="1" applyFill="1" applyBorder="1">
      <alignment vertical="center"/>
    </xf>
    <xf numFmtId="177" fontId="20" fillId="46" borderId="10" xfId="0" applyNumberFormat="1" applyFont="1" applyFill="1" applyBorder="1" applyAlignment="1">
      <alignment horizontal="right" vertical="center"/>
    </xf>
    <xf numFmtId="176" fontId="20" fillId="46" borderId="10" xfId="0" applyNumberFormat="1" applyFont="1" applyFill="1" applyBorder="1" applyAlignment="1">
      <alignment horizontal="center" vertical="center" shrinkToFit="1"/>
    </xf>
    <xf numFmtId="0" fontId="20" fillId="46" borderId="10" xfId="0" applyFont="1" applyFill="1" applyBorder="1" applyAlignment="1">
      <alignment horizontal="center" vertical="center" shrinkToFit="1"/>
    </xf>
    <xf numFmtId="0" fontId="46" fillId="46" borderId="10" xfId="0" applyFont="1" applyFill="1" applyBorder="1" applyAlignment="1">
      <alignment horizontal="left" vertical="center" shrinkToFit="1"/>
    </xf>
    <xf numFmtId="0" fontId="46" fillId="47" borderId="10" xfId="0" applyFont="1" applyFill="1" applyBorder="1" applyAlignment="1">
      <alignment horizontal="left" vertical="center" shrinkToFit="1"/>
    </xf>
    <xf numFmtId="49" fontId="20" fillId="46" borderId="10" xfId="0" applyNumberFormat="1" applyFont="1" applyFill="1" applyBorder="1" applyAlignment="1">
      <alignment vertical="center" shrinkToFit="1"/>
    </xf>
    <xf numFmtId="49" fontId="20" fillId="46" borderId="10" xfId="0" applyNumberFormat="1" applyFont="1" applyFill="1" applyBorder="1">
      <alignment vertical="center"/>
    </xf>
    <xf numFmtId="0" fontId="46" fillId="46" borderId="10" xfId="0" applyFont="1" applyFill="1" applyBorder="1" applyAlignment="1">
      <alignment horizontal="right" vertical="center"/>
    </xf>
    <xf numFmtId="6" fontId="46" fillId="46" borderId="10" xfId="42" applyFont="1" applyFill="1" applyBorder="1" applyAlignment="1">
      <alignment horizontal="right" vertical="center" wrapText="1"/>
    </xf>
    <xf numFmtId="177" fontId="20" fillId="46" borderId="10" xfId="0" applyNumberFormat="1" applyFont="1" applyFill="1" applyBorder="1" applyAlignment="1">
      <alignment horizontal="center" vertical="center"/>
    </xf>
    <xf numFmtId="0" fontId="20" fillId="46" borderId="10" xfId="0" applyFont="1" applyFill="1" applyBorder="1" applyAlignment="1">
      <alignment horizontal="center" vertical="center"/>
    </xf>
    <xf numFmtId="6" fontId="20" fillId="0" borderId="17" xfId="42" applyFont="1" applyFill="1" applyBorder="1">
      <alignment vertical="center"/>
    </xf>
    <xf numFmtId="0" fontId="46" fillId="46" borderId="10" xfId="0" applyFont="1" applyFill="1" applyBorder="1" applyAlignment="1">
      <alignment horizontal="left" vertical="center"/>
    </xf>
    <xf numFmtId="0" fontId="51" fillId="0" borderId="0" xfId="0" applyFont="1" applyAlignment="1">
      <alignment horizontal="centerContinuous" vertical="center"/>
    </xf>
    <xf numFmtId="0" fontId="45" fillId="44" borderId="14" xfId="0" applyFont="1" applyFill="1" applyBorder="1" applyAlignment="1">
      <alignment horizontal="centerContinuous" vertical="center" wrapText="1"/>
    </xf>
    <xf numFmtId="0" fontId="45" fillId="44" borderId="13" xfId="0" applyFont="1" applyFill="1" applyBorder="1" applyAlignment="1">
      <alignment horizontal="centerContinuous" vertical="center" wrapText="1"/>
    </xf>
    <xf numFmtId="0" fontId="21" fillId="43" borderId="14" xfId="0" applyFont="1" applyFill="1" applyBorder="1" applyAlignment="1">
      <alignment horizontal="centerContinuous" vertical="center"/>
    </xf>
    <xf numFmtId="0" fontId="21" fillId="43" borderId="13" xfId="0" applyFont="1" applyFill="1" applyBorder="1" applyAlignment="1">
      <alignment horizontal="centerContinuous" vertical="center"/>
    </xf>
    <xf numFmtId="0" fontId="46" fillId="45" borderId="17" xfId="0" applyFont="1" applyFill="1" applyBorder="1" applyAlignment="1">
      <alignment horizontal="right" vertical="center"/>
    </xf>
    <xf numFmtId="0" fontId="20" fillId="45" borderId="17" xfId="0" applyFont="1" applyFill="1" applyBorder="1" applyAlignment="1">
      <alignment vertical="center" shrinkToFit="1"/>
    </xf>
    <xf numFmtId="6" fontId="20" fillId="45" borderId="10" xfId="42" applyFont="1" applyFill="1" applyBorder="1" applyAlignment="1">
      <alignment horizontal="right" vertical="center"/>
    </xf>
    <xf numFmtId="6" fontId="20" fillId="45" borderId="17" xfId="42" applyFont="1" applyFill="1" applyBorder="1">
      <alignment vertical="center"/>
    </xf>
    <xf numFmtId="176" fontId="51" fillId="0" borderId="0" xfId="0" applyNumberFormat="1" applyFont="1" applyAlignment="1">
      <alignment horizontal="centerContinuous" vertical="center"/>
    </xf>
    <xf numFmtId="176" fontId="51" fillId="0" borderId="0" xfId="0" applyNumberFormat="1" applyFont="1" applyAlignment="1">
      <alignment horizontal="left" vertical="center"/>
    </xf>
    <xf numFmtId="17" fontId="20" fillId="45" borderId="10" xfId="0" applyNumberFormat="1" applyFont="1" applyFill="1" applyBorder="1" applyAlignment="1">
      <alignment horizontal="center" vertical="center"/>
    </xf>
    <xf numFmtId="177" fontId="45" fillId="34" borderId="10" xfId="43" applyNumberFormat="1" applyFont="1" applyFill="1" applyBorder="1" applyAlignment="1">
      <alignment horizontal="center" vertical="center"/>
    </xf>
    <xf numFmtId="177" fontId="20" fillId="0" borderId="10" xfId="43" applyNumberFormat="1" applyFont="1" applyBorder="1">
      <alignment vertical="center"/>
    </xf>
    <xf numFmtId="177" fontId="20" fillId="46" borderId="10" xfId="43" applyNumberFormat="1" applyFont="1" applyFill="1" applyBorder="1">
      <alignment vertical="center"/>
    </xf>
    <xf numFmtId="177" fontId="20" fillId="45" borderId="10" xfId="43" applyNumberFormat="1" applyFont="1" applyFill="1" applyBorder="1">
      <alignment vertical="center"/>
    </xf>
    <xf numFmtId="177" fontId="20" fillId="0" borderId="17" xfId="43" applyNumberFormat="1" applyFont="1" applyFill="1" applyBorder="1">
      <alignment vertical="center"/>
    </xf>
    <xf numFmtId="177" fontId="20" fillId="0" borderId="17" xfId="43" applyNumberFormat="1" applyFont="1" applyBorder="1">
      <alignment vertical="center"/>
    </xf>
    <xf numFmtId="177" fontId="20" fillId="45" borderId="17" xfId="43" applyNumberFormat="1" applyFont="1" applyFill="1" applyBorder="1">
      <alignment vertical="center"/>
    </xf>
    <xf numFmtId="177" fontId="20" fillId="0" borderId="10" xfId="43" applyNumberFormat="1" applyFont="1" applyFill="1" applyBorder="1">
      <alignment vertical="center"/>
    </xf>
    <xf numFmtId="177" fontId="20" fillId="0" borderId="16" xfId="43" applyNumberFormat="1" applyFont="1" applyBorder="1">
      <alignment vertical="center"/>
    </xf>
    <xf numFmtId="177" fontId="21" fillId="0" borderId="0" xfId="43" applyNumberFormat="1" applyFont="1">
      <alignment vertical="center"/>
    </xf>
    <xf numFmtId="17" fontId="20" fillId="46" borderId="10" xfId="0" applyNumberFormat="1" applyFont="1" applyFill="1" applyBorder="1" applyAlignment="1">
      <alignment horizontal="center" vertical="center"/>
    </xf>
    <xf numFmtId="0" fontId="44" fillId="33" borderId="11" xfId="46" applyFont="1" applyFill="1" applyBorder="1">
      <alignment vertical="center"/>
    </xf>
    <xf numFmtId="0" fontId="44" fillId="33" borderId="13" xfId="46" applyFont="1" applyFill="1" applyBorder="1">
      <alignment vertical="center"/>
    </xf>
    <xf numFmtId="177" fontId="48" fillId="45" borderId="10" xfId="0" applyNumberFormat="1" applyFont="1" applyFill="1" applyBorder="1" applyAlignment="1">
      <alignment horizontal="center" vertical="center"/>
    </xf>
    <xf numFmtId="56" fontId="46" fillId="0" borderId="10" xfId="0" applyNumberFormat="1" applyFont="1" applyBorder="1" applyAlignment="1">
      <alignment horizontal="left" vertical="center" shrinkToFit="1"/>
    </xf>
    <xf numFmtId="0" fontId="20" fillId="45" borderId="10" xfId="0" applyFont="1" applyFill="1" applyBorder="1" applyAlignment="1">
      <alignment horizontal="left" vertical="center" shrinkToFit="1"/>
    </xf>
    <xf numFmtId="0" fontId="20" fillId="46" borderId="17" xfId="0" applyFont="1" applyFill="1" applyBorder="1" applyAlignment="1">
      <alignment vertical="center" shrinkToFit="1"/>
    </xf>
    <xf numFmtId="0" fontId="46" fillId="46" borderId="17" xfId="0" applyFont="1" applyFill="1" applyBorder="1" applyAlignment="1">
      <alignment horizontal="right" vertical="center"/>
    </xf>
    <xf numFmtId="6" fontId="20" fillId="46" borderId="10" xfId="42" applyFont="1" applyFill="1" applyBorder="1" applyAlignment="1">
      <alignment horizontal="right" vertical="center"/>
    </xf>
    <xf numFmtId="177" fontId="20" fillId="46" borderId="17" xfId="43" applyNumberFormat="1" applyFont="1" applyFill="1" applyBorder="1">
      <alignment vertical="center"/>
    </xf>
    <xf numFmtId="6" fontId="20" fillId="46" borderId="17" xfId="42" applyFont="1" applyFill="1" applyBorder="1">
      <alignment vertical="center"/>
    </xf>
    <xf numFmtId="177" fontId="48" fillId="46" borderId="10" xfId="0" applyNumberFormat="1" applyFont="1" applyFill="1" applyBorder="1" applyAlignment="1">
      <alignment horizontal="center" vertical="center"/>
    </xf>
    <xf numFmtId="176" fontId="20" fillId="46" borderId="10" xfId="0" applyNumberFormat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left" vertical="center" shrinkToFit="1"/>
    </xf>
    <xf numFmtId="17" fontId="20" fillId="0" borderId="16" xfId="0" applyNumberFormat="1" applyFont="1" applyBorder="1" applyAlignment="1">
      <alignment horizontal="center" vertical="center"/>
    </xf>
    <xf numFmtId="0" fontId="46" fillId="46" borderId="10" xfId="0" applyFont="1" applyFill="1" applyBorder="1" applyAlignment="1">
      <alignment vertical="center" shrinkToFit="1"/>
    </xf>
    <xf numFmtId="0" fontId="46" fillId="45" borderId="10" xfId="0" applyFont="1" applyFill="1" applyBorder="1" applyAlignment="1">
      <alignment vertical="center" shrinkToFit="1"/>
    </xf>
    <xf numFmtId="6" fontId="45" fillId="44" borderId="10" xfId="42" applyFont="1" applyFill="1" applyBorder="1" applyAlignment="1">
      <alignment horizontal="center" vertical="center" wrapText="1"/>
    </xf>
    <xf numFmtId="0" fontId="20" fillId="0" borderId="10" xfId="43" applyNumberFormat="1" applyFont="1" applyBorder="1" applyAlignment="1">
      <alignment horizontal="left" vertical="center"/>
    </xf>
    <xf numFmtId="6" fontId="20" fillId="0" borderId="10" xfId="42" applyFont="1" applyFill="1" applyBorder="1" applyAlignment="1">
      <alignment horizontal="right" vertical="center"/>
    </xf>
    <xf numFmtId="38" fontId="20" fillId="0" borderId="10" xfId="43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 shrinkToFit="1"/>
    </xf>
    <xf numFmtId="31" fontId="20" fillId="0" borderId="10" xfId="0" applyNumberFormat="1" applyFont="1" applyBorder="1" applyAlignment="1">
      <alignment horizontal="center" vertical="center" shrinkToFit="1"/>
    </xf>
    <xf numFmtId="55" fontId="46" fillId="0" borderId="10" xfId="0" applyNumberFormat="1" applyFont="1" applyBorder="1" applyAlignment="1">
      <alignment horizontal="left" vertical="center" shrinkToFit="1"/>
    </xf>
    <xf numFmtId="0" fontId="20" fillId="46" borderId="10" xfId="0" applyFont="1" applyFill="1" applyBorder="1" applyAlignment="1">
      <alignment horizontal="left" vertical="center" shrinkToFit="1"/>
    </xf>
    <xf numFmtId="31" fontId="46" fillId="0" borderId="10" xfId="0" applyNumberFormat="1" applyFont="1" applyBorder="1" applyAlignment="1">
      <alignment horizontal="left" vertical="center" shrinkToFit="1"/>
    </xf>
    <xf numFmtId="56" fontId="20" fillId="0" borderId="10" xfId="0" applyNumberFormat="1" applyFont="1" applyBorder="1" applyAlignment="1">
      <alignment horizontal="center" vertical="center"/>
    </xf>
    <xf numFmtId="6" fontId="20" fillId="0" borderId="0" xfId="42" applyFont="1" applyBorder="1">
      <alignment vertical="center"/>
    </xf>
    <xf numFmtId="0" fontId="20" fillId="46" borderId="10" xfId="0" applyFont="1" applyFill="1" applyBorder="1" applyAlignment="1">
      <alignment horizontal="left" vertical="center"/>
    </xf>
    <xf numFmtId="0" fontId="20" fillId="45" borderId="10" xfId="0" applyFont="1" applyFill="1" applyBorder="1" applyAlignment="1">
      <alignment horizontal="right" vertical="center"/>
    </xf>
    <xf numFmtId="31" fontId="20" fillId="45" borderId="10" xfId="0" applyNumberFormat="1" applyFont="1" applyFill="1" applyBorder="1" applyAlignment="1">
      <alignment horizontal="center" vertical="center" shrinkToFit="1"/>
    </xf>
    <xf numFmtId="177" fontId="42" fillId="0" borderId="15" xfId="43" applyNumberFormat="1" applyFont="1" applyBorder="1">
      <alignment vertical="center"/>
    </xf>
    <xf numFmtId="38" fontId="20" fillId="0" borderId="15" xfId="43" applyFont="1" applyBorder="1" applyAlignment="1">
      <alignment horizontal="right" vertical="center"/>
    </xf>
    <xf numFmtId="177" fontId="20" fillId="46" borderId="10" xfId="43" applyNumberFormat="1" applyFont="1" applyFill="1" applyBorder="1" applyAlignment="1">
      <alignment horizontal="right" vertical="center"/>
    </xf>
    <xf numFmtId="38" fontId="20" fillId="46" borderId="10" xfId="43" applyFont="1" applyFill="1" applyBorder="1" applyAlignment="1">
      <alignment horizontal="center" vertical="center"/>
    </xf>
    <xf numFmtId="0" fontId="31" fillId="46" borderId="10" xfId="0" applyFont="1" applyFill="1" applyBorder="1" applyAlignment="1">
      <alignment horizontal="center" vertical="center" shrinkToFit="1"/>
    </xf>
    <xf numFmtId="0" fontId="46" fillId="46" borderId="10" xfId="0" applyFont="1" applyFill="1" applyBorder="1" applyAlignment="1">
      <alignment horizontal="center" vertical="center" shrinkToFit="1"/>
    </xf>
    <xf numFmtId="0" fontId="20" fillId="46" borderId="10" xfId="43" applyNumberFormat="1" applyFont="1" applyFill="1" applyBorder="1" applyAlignment="1">
      <alignment horizontal="center" vertical="center"/>
    </xf>
    <xf numFmtId="56" fontId="20" fillId="46" borderId="10" xfId="0" applyNumberFormat="1" applyFont="1" applyFill="1" applyBorder="1" applyAlignment="1">
      <alignment horizontal="center" vertical="center"/>
    </xf>
    <xf numFmtId="177" fontId="20" fillId="45" borderId="10" xfId="43" applyNumberFormat="1" applyFont="1" applyFill="1" applyBorder="1" applyAlignment="1">
      <alignment horizontal="right" vertical="center"/>
    </xf>
    <xf numFmtId="38" fontId="20" fillId="45" borderId="10" xfId="43" applyFont="1" applyFill="1" applyBorder="1" applyAlignment="1">
      <alignment horizontal="center" vertical="center"/>
    </xf>
    <xf numFmtId="177" fontId="20" fillId="46" borderId="10" xfId="42" applyNumberFormat="1" applyFont="1" applyFill="1" applyBorder="1" applyAlignment="1">
      <alignment horizontal="right" vertical="center"/>
    </xf>
    <xf numFmtId="6" fontId="20" fillId="46" borderId="10" xfId="42" applyFont="1" applyFill="1" applyBorder="1" applyAlignment="1">
      <alignment horizontal="center" vertical="center"/>
    </xf>
    <xf numFmtId="0" fontId="20" fillId="46" borderId="10" xfId="42" applyNumberFormat="1" applyFont="1" applyFill="1" applyBorder="1" applyAlignment="1">
      <alignment horizontal="center" vertical="center"/>
    </xf>
    <xf numFmtId="6" fontId="46" fillId="45" borderId="10" xfId="42" applyFont="1" applyFill="1" applyBorder="1" applyAlignment="1">
      <alignment horizontal="right" vertical="center" wrapText="1"/>
    </xf>
    <xf numFmtId="6" fontId="31" fillId="0" borderId="10" xfId="42" applyFont="1" applyBorder="1">
      <alignment vertical="center"/>
    </xf>
    <xf numFmtId="0" fontId="20" fillId="45" borderId="0" xfId="0" applyFont="1" applyFill="1">
      <alignment vertical="center"/>
    </xf>
    <xf numFmtId="0" fontId="20" fillId="46" borderId="0" xfId="0" applyFont="1" applyFill="1">
      <alignment vertical="center"/>
    </xf>
    <xf numFmtId="0" fontId="46" fillId="48" borderId="10" xfId="0" applyFont="1" applyFill="1" applyBorder="1" applyAlignment="1">
      <alignment horizontal="left" vertical="center" shrinkToFit="1"/>
    </xf>
    <xf numFmtId="0" fontId="20" fillId="46" borderId="10" xfId="0" quotePrefix="1" applyFont="1" applyFill="1" applyBorder="1" applyAlignment="1">
      <alignment horizontal="center" vertical="center"/>
    </xf>
    <xf numFmtId="0" fontId="20" fillId="46" borderId="16" xfId="0" applyFont="1" applyFill="1" applyBorder="1">
      <alignment vertical="center"/>
    </xf>
    <xf numFmtId="0" fontId="20" fillId="0" borderId="10" xfId="0" applyFont="1" applyFill="1" applyBorder="1" applyAlignment="1">
      <alignment vertical="center" shrinkToFit="1"/>
    </xf>
    <xf numFmtId="49" fontId="20" fillId="0" borderId="17" xfId="0" applyNumberFormat="1" applyFont="1" applyFill="1" applyBorder="1">
      <alignment vertical="center"/>
    </xf>
    <xf numFmtId="49" fontId="20" fillId="0" borderId="10" xfId="0" applyNumberFormat="1" applyFont="1" applyFill="1" applyBorder="1">
      <alignment vertical="center"/>
    </xf>
    <xf numFmtId="0" fontId="20" fillId="0" borderId="10" xfId="0" applyFont="1" applyFill="1" applyBorder="1">
      <alignment vertical="center"/>
    </xf>
  </cellXfs>
  <cellStyles count="659">
    <cellStyle name="20% - アクセント 1" xfId="19" builtinId="30" customBuiltin="1"/>
    <cellStyle name="20% - アクセント 1 2" xfId="47" xr:uid="{00000000-0005-0000-0000-000001000000}"/>
    <cellStyle name="20% - アクセント 1 2 2" xfId="304" xr:uid="{00000000-0005-0000-0000-000002000000}"/>
    <cellStyle name="20% - アクセント 1 3" xfId="48" xr:uid="{00000000-0005-0000-0000-000003000000}"/>
    <cellStyle name="20% - アクセント 1 4" xfId="49" xr:uid="{00000000-0005-0000-0000-000004000000}"/>
    <cellStyle name="20% - アクセント 1 5" xfId="50" xr:uid="{00000000-0005-0000-0000-000005000000}"/>
    <cellStyle name="20% - アクセント 1 6" xfId="51" xr:uid="{00000000-0005-0000-0000-000006000000}"/>
    <cellStyle name="20% - アクセント 1 7" xfId="310" xr:uid="{00000000-0005-0000-0000-000007000000}"/>
    <cellStyle name="20% - アクセント 1 8" xfId="311" xr:uid="{00000000-0005-0000-0000-000008000000}"/>
    <cellStyle name="20% - アクセント 2" xfId="23" builtinId="34" customBuiltin="1"/>
    <cellStyle name="20% - アクセント 2 2" xfId="52" xr:uid="{00000000-0005-0000-0000-00000A000000}"/>
    <cellStyle name="20% - アクセント 2 2 2" xfId="300" xr:uid="{00000000-0005-0000-0000-00000B000000}"/>
    <cellStyle name="20% - アクセント 2 3" xfId="53" xr:uid="{00000000-0005-0000-0000-00000C000000}"/>
    <cellStyle name="20% - アクセント 2 4" xfId="54" xr:uid="{00000000-0005-0000-0000-00000D000000}"/>
    <cellStyle name="20% - アクセント 2 5" xfId="55" xr:uid="{00000000-0005-0000-0000-00000E000000}"/>
    <cellStyle name="20% - アクセント 2 6" xfId="56" xr:uid="{00000000-0005-0000-0000-00000F000000}"/>
    <cellStyle name="20% - アクセント 2 7" xfId="312" xr:uid="{00000000-0005-0000-0000-000010000000}"/>
    <cellStyle name="20% - アクセント 2 8" xfId="313" xr:uid="{00000000-0005-0000-0000-000011000000}"/>
    <cellStyle name="20% - アクセント 3" xfId="27" builtinId="38" customBuiltin="1"/>
    <cellStyle name="20% - アクセント 3 2" xfId="57" xr:uid="{00000000-0005-0000-0000-000013000000}"/>
    <cellStyle name="20% - アクセント 3 2 2" xfId="298" xr:uid="{00000000-0005-0000-0000-000014000000}"/>
    <cellStyle name="20% - アクセント 3 3" xfId="58" xr:uid="{00000000-0005-0000-0000-000015000000}"/>
    <cellStyle name="20% - アクセント 3 4" xfId="59" xr:uid="{00000000-0005-0000-0000-000016000000}"/>
    <cellStyle name="20% - アクセント 3 5" xfId="60" xr:uid="{00000000-0005-0000-0000-000017000000}"/>
    <cellStyle name="20% - アクセント 3 6" xfId="61" xr:uid="{00000000-0005-0000-0000-000018000000}"/>
    <cellStyle name="20% - アクセント 3 7" xfId="314" xr:uid="{00000000-0005-0000-0000-000019000000}"/>
    <cellStyle name="20% - アクセント 3 8" xfId="315" xr:uid="{00000000-0005-0000-0000-00001A000000}"/>
    <cellStyle name="20% - アクセント 4" xfId="31" builtinId="42" customBuiltin="1"/>
    <cellStyle name="20% - アクセント 4 2" xfId="62" xr:uid="{00000000-0005-0000-0000-00001C000000}"/>
    <cellStyle name="20% - アクセント 4 2 2" xfId="303" xr:uid="{00000000-0005-0000-0000-00001D000000}"/>
    <cellStyle name="20% - アクセント 4 3" xfId="63" xr:uid="{00000000-0005-0000-0000-00001E000000}"/>
    <cellStyle name="20% - アクセント 4 4" xfId="64" xr:uid="{00000000-0005-0000-0000-00001F000000}"/>
    <cellStyle name="20% - アクセント 4 5" xfId="65" xr:uid="{00000000-0005-0000-0000-000020000000}"/>
    <cellStyle name="20% - アクセント 4 6" xfId="66" xr:uid="{00000000-0005-0000-0000-000021000000}"/>
    <cellStyle name="20% - アクセント 4 7" xfId="316" xr:uid="{00000000-0005-0000-0000-000022000000}"/>
    <cellStyle name="20% - アクセント 4 8" xfId="317" xr:uid="{00000000-0005-0000-0000-000023000000}"/>
    <cellStyle name="20% - アクセント 5" xfId="35" builtinId="46" customBuiltin="1"/>
    <cellStyle name="20% - アクセント 5 2" xfId="67" xr:uid="{00000000-0005-0000-0000-000025000000}"/>
    <cellStyle name="20% - アクセント 5 3" xfId="68" xr:uid="{00000000-0005-0000-0000-000026000000}"/>
    <cellStyle name="20% - アクセント 5 4" xfId="69" xr:uid="{00000000-0005-0000-0000-000027000000}"/>
    <cellStyle name="20% - アクセント 5 5" xfId="70" xr:uid="{00000000-0005-0000-0000-000028000000}"/>
    <cellStyle name="20% - アクセント 5 6" xfId="71" xr:uid="{00000000-0005-0000-0000-000029000000}"/>
    <cellStyle name="20% - アクセント 5 7" xfId="318" xr:uid="{00000000-0005-0000-0000-00002A000000}"/>
    <cellStyle name="20% - アクセント 5 8" xfId="319" xr:uid="{00000000-0005-0000-0000-00002B000000}"/>
    <cellStyle name="20% - アクセント 6" xfId="39" builtinId="50" customBuiltin="1"/>
    <cellStyle name="20% - アクセント 6 2" xfId="72" xr:uid="{00000000-0005-0000-0000-00002D000000}"/>
    <cellStyle name="20% - アクセント 6 3" xfId="73" xr:uid="{00000000-0005-0000-0000-00002E000000}"/>
    <cellStyle name="20% - アクセント 6 4" xfId="74" xr:uid="{00000000-0005-0000-0000-00002F000000}"/>
    <cellStyle name="20% - アクセント 6 5" xfId="75" xr:uid="{00000000-0005-0000-0000-000030000000}"/>
    <cellStyle name="20% - アクセント 6 6" xfId="76" xr:uid="{00000000-0005-0000-0000-000031000000}"/>
    <cellStyle name="20% - アクセント 6 7" xfId="320" xr:uid="{00000000-0005-0000-0000-000032000000}"/>
    <cellStyle name="20% - アクセント 6 8" xfId="321" xr:uid="{00000000-0005-0000-0000-000033000000}"/>
    <cellStyle name="40% - アクセント 1" xfId="20" builtinId="31" customBuiltin="1"/>
    <cellStyle name="40% - アクセント 1 2" xfId="77" xr:uid="{00000000-0005-0000-0000-000035000000}"/>
    <cellStyle name="40% - アクセント 1 3" xfId="78" xr:uid="{00000000-0005-0000-0000-000036000000}"/>
    <cellStyle name="40% - アクセント 1 4" xfId="79" xr:uid="{00000000-0005-0000-0000-000037000000}"/>
    <cellStyle name="40% - アクセント 1 5" xfId="80" xr:uid="{00000000-0005-0000-0000-000038000000}"/>
    <cellStyle name="40% - アクセント 1 6" xfId="81" xr:uid="{00000000-0005-0000-0000-000039000000}"/>
    <cellStyle name="40% - アクセント 1 7" xfId="322" xr:uid="{00000000-0005-0000-0000-00003A000000}"/>
    <cellStyle name="40% - アクセント 1 8" xfId="323" xr:uid="{00000000-0005-0000-0000-00003B000000}"/>
    <cellStyle name="40% - アクセント 2" xfId="24" builtinId="35" customBuiltin="1"/>
    <cellStyle name="40% - アクセント 2 2" xfId="82" xr:uid="{00000000-0005-0000-0000-00003D000000}"/>
    <cellStyle name="40% - アクセント 2 3" xfId="83" xr:uid="{00000000-0005-0000-0000-00003E000000}"/>
    <cellStyle name="40% - アクセント 2 4" xfId="84" xr:uid="{00000000-0005-0000-0000-00003F000000}"/>
    <cellStyle name="40% - アクセント 2 5" xfId="85" xr:uid="{00000000-0005-0000-0000-000040000000}"/>
    <cellStyle name="40% - アクセント 2 6" xfId="86" xr:uid="{00000000-0005-0000-0000-000041000000}"/>
    <cellStyle name="40% - アクセント 2 7" xfId="324" xr:uid="{00000000-0005-0000-0000-000042000000}"/>
    <cellStyle name="40% - アクセント 2 8" xfId="325" xr:uid="{00000000-0005-0000-0000-000043000000}"/>
    <cellStyle name="40% - アクセント 3" xfId="28" builtinId="39" customBuiltin="1"/>
    <cellStyle name="40% - アクセント 3 2" xfId="87" xr:uid="{00000000-0005-0000-0000-000045000000}"/>
    <cellStyle name="40% - アクセント 3 2 2" xfId="301" xr:uid="{00000000-0005-0000-0000-000046000000}"/>
    <cellStyle name="40% - アクセント 3 3" xfId="88" xr:uid="{00000000-0005-0000-0000-000047000000}"/>
    <cellStyle name="40% - アクセント 3 4" xfId="89" xr:uid="{00000000-0005-0000-0000-000048000000}"/>
    <cellStyle name="40% - アクセント 3 5" xfId="90" xr:uid="{00000000-0005-0000-0000-000049000000}"/>
    <cellStyle name="40% - アクセント 3 6" xfId="91" xr:uid="{00000000-0005-0000-0000-00004A000000}"/>
    <cellStyle name="40% - アクセント 3 7" xfId="326" xr:uid="{00000000-0005-0000-0000-00004B000000}"/>
    <cellStyle name="40% - アクセント 3 8" xfId="327" xr:uid="{00000000-0005-0000-0000-00004C000000}"/>
    <cellStyle name="40% - アクセント 4" xfId="32" builtinId="43" customBuiltin="1"/>
    <cellStyle name="40% - アクセント 4 2" xfId="92" xr:uid="{00000000-0005-0000-0000-00004E000000}"/>
    <cellStyle name="40% - アクセント 4 3" xfId="93" xr:uid="{00000000-0005-0000-0000-00004F000000}"/>
    <cellStyle name="40% - アクセント 4 4" xfId="94" xr:uid="{00000000-0005-0000-0000-000050000000}"/>
    <cellStyle name="40% - アクセント 4 5" xfId="95" xr:uid="{00000000-0005-0000-0000-000051000000}"/>
    <cellStyle name="40% - アクセント 4 6" xfId="96" xr:uid="{00000000-0005-0000-0000-000052000000}"/>
    <cellStyle name="40% - アクセント 4 7" xfId="328" xr:uid="{00000000-0005-0000-0000-000053000000}"/>
    <cellStyle name="40% - アクセント 4 8" xfId="329" xr:uid="{00000000-0005-0000-0000-000054000000}"/>
    <cellStyle name="40% - アクセント 5" xfId="36" builtinId="47" customBuiltin="1"/>
    <cellStyle name="40% - アクセント 5 2" xfId="97" xr:uid="{00000000-0005-0000-0000-000056000000}"/>
    <cellStyle name="40% - アクセント 5 3" xfId="98" xr:uid="{00000000-0005-0000-0000-000057000000}"/>
    <cellStyle name="40% - アクセント 5 4" xfId="99" xr:uid="{00000000-0005-0000-0000-000058000000}"/>
    <cellStyle name="40% - アクセント 5 5" xfId="100" xr:uid="{00000000-0005-0000-0000-000059000000}"/>
    <cellStyle name="40% - アクセント 5 6" xfId="101" xr:uid="{00000000-0005-0000-0000-00005A000000}"/>
    <cellStyle name="40% - アクセント 5 7" xfId="330" xr:uid="{00000000-0005-0000-0000-00005B000000}"/>
    <cellStyle name="40% - アクセント 5 8" xfId="331" xr:uid="{00000000-0005-0000-0000-00005C000000}"/>
    <cellStyle name="40% - アクセント 6" xfId="40" builtinId="51" customBuiltin="1"/>
    <cellStyle name="40% - アクセント 6 2" xfId="102" xr:uid="{00000000-0005-0000-0000-00005E000000}"/>
    <cellStyle name="40% - アクセント 6 3" xfId="103" xr:uid="{00000000-0005-0000-0000-00005F000000}"/>
    <cellStyle name="40% - アクセント 6 4" xfId="104" xr:uid="{00000000-0005-0000-0000-000060000000}"/>
    <cellStyle name="40% - アクセント 6 5" xfId="105" xr:uid="{00000000-0005-0000-0000-000061000000}"/>
    <cellStyle name="40% - アクセント 6 6" xfId="106" xr:uid="{00000000-0005-0000-0000-000062000000}"/>
    <cellStyle name="40% - アクセント 6 7" xfId="332" xr:uid="{00000000-0005-0000-0000-000063000000}"/>
    <cellStyle name="40% - アクセント 6 8" xfId="333" xr:uid="{00000000-0005-0000-0000-000064000000}"/>
    <cellStyle name="60% - アクセント 1" xfId="21" builtinId="32" customBuiltin="1"/>
    <cellStyle name="60% - アクセント 1 10" xfId="532" xr:uid="{20C29B58-535C-4136-84EA-2906CA777349}"/>
    <cellStyle name="60% - アクセント 1 2" xfId="107" xr:uid="{00000000-0005-0000-0000-000066000000}"/>
    <cellStyle name="60% - アクセント 1 3" xfId="108" xr:uid="{00000000-0005-0000-0000-000067000000}"/>
    <cellStyle name="60% - アクセント 1 4" xfId="109" xr:uid="{00000000-0005-0000-0000-000068000000}"/>
    <cellStyle name="60% - アクセント 1 5" xfId="110" xr:uid="{00000000-0005-0000-0000-000069000000}"/>
    <cellStyle name="60% - アクセント 1 6" xfId="111" xr:uid="{00000000-0005-0000-0000-00006A000000}"/>
    <cellStyle name="60% - アクセント 1 7" xfId="334" xr:uid="{00000000-0005-0000-0000-00006B000000}"/>
    <cellStyle name="60% - アクセント 1 8" xfId="335" xr:uid="{00000000-0005-0000-0000-00006C000000}"/>
    <cellStyle name="60% - アクセント 1 9" xfId="522" xr:uid="{C6646504-ECF7-461E-99C6-6819E8F073C0}"/>
    <cellStyle name="60% - アクセント 2" xfId="25" builtinId="36" customBuiltin="1"/>
    <cellStyle name="60% - アクセント 2 10" xfId="533" xr:uid="{7B6072EA-CBC5-4733-BB5D-845BDCA5F70B}"/>
    <cellStyle name="60% - アクセント 2 2" xfId="112" xr:uid="{00000000-0005-0000-0000-00006E000000}"/>
    <cellStyle name="60% - アクセント 2 3" xfId="113" xr:uid="{00000000-0005-0000-0000-00006F000000}"/>
    <cellStyle name="60% - アクセント 2 4" xfId="114" xr:uid="{00000000-0005-0000-0000-000070000000}"/>
    <cellStyle name="60% - アクセント 2 5" xfId="115" xr:uid="{00000000-0005-0000-0000-000071000000}"/>
    <cellStyle name="60% - アクセント 2 6" xfId="116" xr:uid="{00000000-0005-0000-0000-000072000000}"/>
    <cellStyle name="60% - アクセント 2 7" xfId="336" xr:uid="{00000000-0005-0000-0000-000073000000}"/>
    <cellStyle name="60% - アクセント 2 8" xfId="337" xr:uid="{00000000-0005-0000-0000-000074000000}"/>
    <cellStyle name="60% - アクセント 2 9" xfId="523" xr:uid="{41499380-8158-40EE-B597-DEC708DE1957}"/>
    <cellStyle name="60% - アクセント 3" xfId="29" builtinId="40" customBuiltin="1"/>
    <cellStyle name="60% - アクセント 3 10" xfId="534" xr:uid="{B5D0B58F-0603-4B79-8B4E-C3F7DD049C47}"/>
    <cellStyle name="60% - アクセント 3 2" xfId="117" xr:uid="{00000000-0005-0000-0000-000076000000}"/>
    <cellStyle name="60% - アクセント 3 2 2" xfId="302" xr:uid="{00000000-0005-0000-0000-000077000000}"/>
    <cellStyle name="60% - アクセント 3 3" xfId="118" xr:uid="{00000000-0005-0000-0000-000078000000}"/>
    <cellStyle name="60% - アクセント 3 4" xfId="119" xr:uid="{00000000-0005-0000-0000-000079000000}"/>
    <cellStyle name="60% - アクセント 3 5" xfId="120" xr:uid="{00000000-0005-0000-0000-00007A000000}"/>
    <cellStyle name="60% - アクセント 3 6" xfId="121" xr:uid="{00000000-0005-0000-0000-00007B000000}"/>
    <cellStyle name="60% - アクセント 3 7" xfId="338" xr:uid="{00000000-0005-0000-0000-00007C000000}"/>
    <cellStyle name="60% - アクセント 3 8" xfId="339" xr:uid="{00000000-0005-0000-0000-00007D000000}"/>
    <cellStyle name="60% - アクセント 3 9" xfId="524" xr:uid="{3A449C25-69E0-4034-B46D-B8E1232CCF5E}"/>
    <cellStyle name="60% - アクセント 4" xfId="33" builtinId="44" customBuiltin="1"/>
    <cellStyle name="60% - アクセント 4 10" xfId="535" xr:uid="{7F32518E-ADD3-465D-845C-23A8A37B60E1}"/>
    <cellStyle name="60% - アクセント 4 2" xfId="122" xr:uid="{00000000-0005-0000-0000-00007F000000}"/>
    <cellStyle name="60% - アクセント 4 2 2" xfId="299" xr:uid="{00000000-0005-0000-0000-000080000000}"/>
    <cellStyle name="60% - アクセント 4 3" xfId="123" xr:uid="{00000000-0005-0000-0000-000081000000}"/>
    <cellStyle name="60% - アクセント 4 4" xfId="124" xr:uid="{00000000-0005-0000-0000-000082000000}"/>
    <cellStyle name="60% - アクセント 4 5" xfId="125" xr:uid="{00000000-0005-0000-0000-000083000000}"/>
    <cellStyle name="60% - アクセント 4 6" xfId="126" xr:uid="{00000000-0005-0000-0000-000084000000}"/>
    <cellStyle name="60% - アクセント 4 7" xfId="340" xr:uid="{00000000-0005-0000-0000-000085000000}"/>
    <cellStyle name="60% - アクセント 4 8" xfId="341" xr:uid="{00000000-0005-0000-0000-000086000000}"/>
    <cellStyle name="60% - アクセント 4 9" xfId="525" xr:uid="{A6E153B9-1E67-4BAD-92BD-F5ACEB963A1A}"/>
    <cellStyle name="60% - アクセント 5" xfId="37" builtinId="48" customBuiltin="1"/>
    <cellStyle name="60% - アクセント 5 10" xfId="536" xr:uid="{2E6FC9CC-070E-4CED-B381-B9FF80DB75E4}"/>
    <cellStyle name="60% - アクセント 5 2" xfId="127" xr:uid="{00000000-0005-0000-0000-000088000000}"/>
    <cellStyle name="60% - アクセント 5 3" xfId="128" xr:uid="{00000000-0005-0000-0000-000089000000}"/>
    <cellStyle name="60% - アクセント 5 4" xfId="129" xr:uid="{00000000-0005-0000-0000-00008A000000}"/>
    <cellStyle name="60% - アクセント 5 5" xfId="130" xr:uid="{00000000-0005-0000-0000-00008B000000}"/>
    <cellStyle name="60% - アクセント 5 6" xfId="131" xr:uid="{00000000-0005-0000-0000-00008C000000}"/>
    <cellStyle name="60% - アクセント 5 7" xfId="342" xr:uid="{00000000-0005-0000-0000-00008D000000}"/>
    <cellStyle name="60% - アクセント 5 8" xfId="343" xr:uid="{00000000-0005-0000-0000-00008E000000}"/>
    <cellStyle name="60% - アクセント 5 9" xfId="526" xr:uid="{7DBF68A6-4D45-4698-9949-AD987C5572D0}"/>
    <cellStyle name="60% - アクセント 6" xfId="41" builtinId="52" customBuiltin="1"/>
    <cellStyle name="60% - アクセント 6 10" xfId="537" xr:uid="{295F10C9-4517-4BDE-ADF0-BC34E47044BD}"/>
    <cellStyle name="60% - アクセント 6 2" xfId="132" xr:uid="{00000000-0005-0000-0000-000090000000}"/>
    <cellStyle name="60% - アクセント 6 2 2" xfId="305" xr:uid="{00000000-0005-0000-0000-000091000000}"/>
    <cellStyle name="60% - アクセント 6 3" xfId="133" xr:uid="{00000000-0005-0000-0000-000092000000}"/>
    <cellStyle name="60% - アクセント 6 4" xfId="134" xr:uid="{00000000-0005-0000-0000-000093000000}"/>
    <cellStyle name="60% - アクセント 6 5" xfId="135" xr:uid="{00000000-0005-0000-0000-000094000000}"/>
    <cellStyle name="60% - アクセント 6 6" xfId="136" xr:uid="{00000000-0005-0000-0000-000095000000}"/>
    <cellStyle name="60% - アクセント 6 7" xfId="344" xr:uid="{00000000-0005-0000-0000-000096000000}"/>
    <cellStyle name="60% - アクセント 6 8" xfId="345" xr:uid="{00000000-0005-0000-0000-000097000000}"/>
    <cellStyle name="60% - アクセント 6 9" xfId="527" xr:uid="{A82E2E38-6C78-4ABA-A7F8-03FCA9E3C264}"/>
    <cellStyle name="アクセント 1" xfId="18" builtinId="29" customBuiltin="1"/>
    <cellStyle name="アクセント 1 2" xfId="137" xr:uid="{00000000-0005-0000-0000-000099000000}"/>
    <cellStyle name="アクセント 1 3" xfId="138" xr:uid="{00000000-0005-0000-0000-00009A000000}"/>
    <cellStyle name="アクセント 1 4" xfId="139" xr:uid="{00000000-0005-0000-0000-00009B000000}"/>
    <cellStyle name="アクセント 1 5" xfId="140" xr:uid="{00000000-0005-0000-0000-00009C000000}"/>
    <cellStyle name="アクセント 1 6" xfId="141" xr:uid="{00000000-0005-0000-0000-00009D000000}"/>
    <cellStyle name="アクセント 1 7" xfId="346" xr:uid="{00000000-0005-0000-0000-00009E000000}"/>
    <cellStyle name="アクセント 1 8" xfId="347" xr:uid="{00000000-0005-0000-0000-00009F000000}"/>
    <cellStyle name="アクセント 2" xfId="22" builtinId="33" customBuiltin="1"/>
    <cellStyle name="アクセント 2 2" xfId="142" xr:uid="{00000000-0005-0000-0000-0000A1000000}"/>
    <cellStyle name="アクセント 2 3" xfId="143" xr:uid="{00000000-0005-0000-0000-0000A2000000}"/>
    <cellStyle name="アクセント 2 4" xfId="144" xr:uid="{00000000-0005-0000-0000-0000A3000000}"/>
    <cellStyle name="アクセント 2 5" xfId="145" xr:uid="{00000000-0005-0000-0000-0000A4000000}"/>
    <cellStyle name="アクセント 2 6" xfId="146" xr:uid="{00000000-0005-0000-0000-0000A5000000}"/>
    <cellStyle name="アクセント 2 7" xfId="348" xr:uid="{00000000-0005-0000-0000-0000A6000000}"/>
    <cellStyle name="アクセント 2 8" xfId="349" xr:uid="{00000000-0005-0000-0000-0000A7000000}"/>
    <cellStyle name="アクセント 3" xfId="26" builtinId="37" customBuiltin="1"/>
    <cellStyle name="アクセント 3 2" xfId="147" xr:uid="{00000000-0005-0000-0000-0000A9000000}"/>
    <cellStyle name="アクセント 3 3" xfId="148" xr:uid="{00000000-0005-0000-0000-0000AA000000}"/>
    <cellStyle name="アクセント 3 4" xfId="149" xr:uid="{00000000-0005-0000-0000-0000AB000000}"/>
    <cellStyle name="アクセント 3 5" xfId="150" xr:uid="{00000000-0005-0000-0000-0000AC000000}"/>
    <cellStyle name="アクセント 3 6" xfId="151" xr:uid="{00000000-0005-0000-0000-0000AD000000}"/>
    <cellStyle name="アクセント 3 7" xfId="350" xr:uid="{00000000-0005-0000-0000-0000AE000000}"/>
    <cellStyle name="アクセント 3 8" xfId="351" xr:uid="{00000000-0005-0000-0000-0000AF000000}"/>
    <cellStyle name="アクセント 4" xfId="30" builtinId="41" customBuiltin="1"/>
    <cellStyle name="アクセント 4 2" xfId="152" xr:uid="{00000000-0005-0000-0000-0000B1000000}"/>
    <cellStyle name="アクセント 4 3" xfId="153" xr:uid="{00000000-0005-0000-0000-0000B2000000}"/>
    <cellStyle name="アクセント 4 4" xfId="154" xr:uid="{00000000-0005-0000-0000-0000B3000000}"/>
    <cellStyle name="アクセント 4 5" xfId="155" xr:uid="{00000000-0005-0000-0000-0000B4000000}"/>
    <cellStyle name="アクセント 4 6" xfId="156" xr:uid="{00000000-0005-0000-0000-0000B5000000}"/>
    <cellStyle name="アクセント 4 7" xfId="352" xr:uid="{00000000-0005-0000-0000-0000B6000000}"/>
    <cellStyle name="アクセント 4 8" xfId="353" xr:uid="{00000000-0005-0000-0000-0000B7000000}"/>
    <cellStyle name="アクセント 5" xfId="34" builtinId="45" customBuiltin="1"/>
    <cellStyle name="アクセント 5 2" xfId="157" xr:uid="{00000000-0005-0000-0000-0000B9000000}"/>
    <cellStyle name="アクセント 5 3" xfId="158" xr:uid="{00000000-0005-0000-0000-0000BA000000}"/>
    <cellStyle name="アクセント 5 4" xfId="159" xr:uid="{00000000-0005-0000-0000-0000BB000000}"/>
    <cellStyle name="アクセント 5 5" xfId="160" xr:uid="{00000000-0005-0000-0000-0000BC000000}"/>
    <cellStyle name="アクセント 5 6" xfId="161" xr:uid="{00000000-0005-0000-0000-0000BD000000}"/>
    <cellStyle name="アクセント 5 7" xfId="354" xr:uid="{00000000-0005-0000-0000-0000BE000000}"/>
    <cellStyle name="アクセント 5 8" xfId="355" xr:uid="{00000000-0005-0000-0000-0000BF000000}"/>
    <cellStyle name="アクセント 6" xfId="38" builtinId="49" customBuiltin="1"/>
    <cellStyle name="アクセント 6 2" xfId="162" xr:uid="{00000000-0005-0000-0000-0000C1000000}"/>
    <cellStyle name="アクセント 6 3" xfId="163" xr:uid="{00000000-0005-0000-0000-0000C2000000}"/>
    <cellStyle name="アクセント 6 4" xfId="164" xr:uid="{00000000-0005-0000-0000-0000C3000000}"/>
    <cellStyle name="アクセント 6 5" xfId="165" xr:uid="{00000000-0005-0000-0000-0000C4000000}"/>
    <cellStyle name="アクセント 6 6" xfId="166" xr:uid="{00000000-0005-0000-0000-0000C5000000}"/>
    <cellStyle name="アクセント 6 7" xfId="356" xr:uid="{00000000-0005-0000-0000-0000C6000000}"/>
    <cellStyle name="アクセント 6 8" xfId="357" xr:uid="{00000000-0005-0000-0000-0000C7000000}"/>
    <cellStyle name="タイトル" xfId="1" builtinId="15" customBuiltin="1"/>
    <cellStyle name="タイトル 10" xfId="530" xr:uid="{9A345147-E593-4898-9E6E-570385FD6028}"/>
    <cellStyle name="タイトル 2" xfId="167" xr:uid="{00000000-0005-0000-0000-0000C9000000}"/>
    <cellStyle name="タイトル 3" xfId="168" xr:uid="{00000000-0005-0000-0000-0000CA000000}"/>
    <cellStyle name="タイトル 4" xfId="169" xr:uid="{00000000-0005-0000-0000-0000CB000000}"/>
    <cellStyle name="タイトル 5" xfId="170" xr:uid="{00000000-0005-0000-0000-0000CC000000}"/>
    <cellStyle name="タイトル 6" xfId="171" xr:uid="{00000000-0005-0000-0000-0000CD000000}"/>
    <cellStyle name="タイトル 7" xfId="358" xr:uid="{00000000-0005-0000-0000-0000CE000000}"/>
    <cellStyle name="タイトル 8" xfId="359" xr:uid="{00000000-0005-0000-0000-0000CF000000}"/>
    <cellStyle name="タイトル 9" xfId="460" xr:uid="{00000000-0005-0000-0000-0000D0000000}"/>
    <cellStyle name="チェック セル" xfId="13" builtinId="23" customBuiltin="1"/>
    <cellStyle name="チェック セル 2" xfId="172" xr:uid="{00000000-0005-0000-0000-0000D2000000}"/>
    <cellStyle name="チェック セル 3" xfId="173" xr:uid="{00000000-0005-0000-0000-0000D3000000}"/>
    <cellStyle name="チェック セル 4" xfId="174" xr:uid="{00000000-0005-0000-0000-0000D4000000}"/>
    <cellStyle name="チェック セル 5" xfId="175" xr:uid="{00000000-0005-0000-0000-0000D5000000}"/>
    <cellStyle name="チェック セル 6" xfId="176" xr:uid="{00000000-0005-0000-0000-0000D6000000}"/>
    <cellStyle name="チェック セル 7" xfId="360" xr:uid="{00000000-0005-0000-0000-0000D7000000}"/>
    <cellStyle name="チェック セル 8" xfId="361" xr:uid="{00000000-0005-0000-0000-0000D8000000}"/>
    <cellStyle name="どちらでもない" xfId="8" builtinId="28" customBuiltin="1"/>
    <cellStyle name="どちらでもない 10" xfId="531" xr:uid="{69686BD0-4C40-4F19-BCFD-8723BC1851EC}"/>
    <cellStyle name="どちらでもない 2" xfId="177" xr:uid="{00000000-0005-0000-0000-0000DA000000}"/>
    <cellStyle name="どちらでもない 3" xfId="178" xr:uid="{00000000-0005-0000-0000-0000DB000000}"/>
    <cellStyle name="どちらでもない 4" xfId="179" xr:uid="{00000000-0005-0000-0000-0000DC000000}"/>
    <cellStyle name="どちらでもない 5" xfId="180" xr:uid="{00000000-0005-0000-0000-0000DD000000}"/>
    <cellStyle name="どちらでもない 6" xfId="181" xr:uid="{00000000-0005-0000-0000-0000DE000000}"/>
    <cellStyle name="どちらでもない 7" xfId="362" xr:uid="{00000000-0005-0000-0000-0000DF000000}"/>
    <cellStyle name="どちらでもない 8" xfId="363" xr:uid="{00000000-0005-0000-0000-0000E0000000}"/>
    <cellStyle name="どちらでもない 9" xfId="521" xr:uid="{C22A3394-1556-4FD5-8097-F5C26E20E502}"/>
    <cellStyle name="パーセント" xfId="44" builtinId="5"/>
    <cellStyle name="パーセント 2" xfId="182" xr:uid="{00000000-0005-0000-0000-0000E2000000}"/>
    <cellStyle name="パーセント 2 2" xfId="364" xr:uid="{00000000-0005-0000-0000-0000E3000000}"/>
    <cellStyle name="パーセント 3" xfId="183" xr:uid="{00000000-0005-0000-0000-0000E4000000}"/>
    <cellStyle name="パーセント 4" xfId="365" xr:uid="{00000000-0005-0000-0000-0000E5000000}"/>
    <cellStyle name="パーセント 5" xfId="366" xr:uid="{00000000-0005-0000-0000-0000E6000000}"/>
    <cellStyle name="メモ" xfId="15" builtinId="10" customBuiltin="1"/>
    <cellStyle name="メモ 2" xfId="184" xr:uid="{00000000-0005-0000-0000-0000E8000000}"/>
    <cellStyle name="メモ 2 2" xfId="185" xr:uid="{00000000-0005-0000-0000-0000E9000000}"/>
    <cellStyle name="メモ 2 3" xfId="186" xr:uid="{00000000-0005-0000-0000-0000EA000000}"/>
    <cellStyle name="メモ 2 3 2" xfId="367" xr:uid="{00000000-0005-0000-0000-0000EB000000}"/>
    <cellStyle name="メモ 3" xfId="187" xr:uid="{00000000-0005-0000-0000-0000EC000000}"/>
    <cellStyle name="メモ 3 2" xfId="188" xr:uid="{00000000-0005-0000-0000-0000ED000000}"/>
    <cellStyle name="メモ 3 3" xfId="189" xr:uid="{00000000-0005-0000-0000-0000EE000000}"/>
    <cellStyle name="メモ 3 3 2" xfId="368" xr:uid="{00000000-0005-0000-0000-0000EF000000}"/>
    <cellStyle name="メモ 4" xfId="190" xr:uid="{00000000-0005-0000-0000-0000F0000000}"/>
    <cellStyle name="メモ 4 2" xfId="369" xr:uid="{00000000-0005-0000-0000-0000F1000000}"/>
    <cellStyle name="メモ 5" xfId="191" xr:uid="{00000000-0005-0000-0000-0000F2000000}"/>
    <cellStyle name="メモ 5 2" xfId="370" xr:uid="{00000000-0005-0000-0000-0000F3000000}"/>
    <cellStyle name="メモ 6" xfId="192" xr:uid="{00000000-0005-0000-0000-0000F4000000}"/>
    <cellStyle name="メモ 7" xfId="371" xr:uid="{00000000-0005-0000-0000-0000F5000000}"/>
    <cellStyle name="メモ 8" xfId="372" xr:uid="{00000000-0005-0000-0000-0000F6000000}"/>
    <cellStyle name="リンク セル" xfId="12" builtinId="24" customBuiltin="1"/>
    <cellStyle name="リンク セル 2" xfId="193" xr:uid="{00000000-0005-0000-0000-0000F8000000}"/>
    <cellStyle name="リンク セル 3" xfId="194" xr:uid="{00000000-0005-0000-0000-0000F9000000}"/>
    <cellStyle name="リンク セル 4" xfId="195" xr:uid="{00000000-0005-0000-0000-0000FA000000}"/>
    <cellStyle name="リンク セル 5" xfId="196" xr:uid="{00000000-0005-0000-0000-0000FB000000}"/>
    <cellStyle name="リンク セル 6" xfId="197" xr:uid="{00000000-0005-0000-0000-0000FC000000}"/>
    <cellStyle name="リンク セル 7" xfId="373" xr:uid="{00000000-0005-0000-0000-0000FD000000}"/>
    <cellStyle name="リンク セル 8" xfId="374" xr:uid="{00000000-0005-0000-0000-0000FE000000}"/>
    <cellStyle name="悪い" xfId="7" builtinId="27" customBuiltin="1"/>
    <cellStyle name="悪い 2" xfId="198" xr:uid="{00000000-0005-0000-0000-000000010000}"/>
    <cellStyle name="悪い 3" xfId="199" xr:uid="{00000000-0005-0000-0000-000001010000}"/>
    <cellStyle name="悪い 4" xfId="200" xr:uid="{00000000-0005-0000-0000-000002010000}"/>
    <cellStyle name="悪い 5" xfId="201" xr:uid="{00000000-0005-0000-0000-000003010000}"/>
    <cellStyle name="悪い 6" xfId="202" xr:uid="{00000000-0005-0000-0000-000004010000}"/>
    <cellStyle name="悪い 7" xfId="375" xr:uid="{00000000-0005-0000-0000-000005010000}"/>
    <cellStyle name="悪い 8" xfId="376" xr:uid="{00000000-0005-0000-0000-000006010000}"/>
    <cellStyle name="計算" xfId="11" builtinId="22" customBuiltin="1"/>
    <cellStyle name="計算 2" xfId="203" xr:uid="{00000000-0005-0000-0000-000008010000}"/>
    <cellStyle name="計算 3" xfId="204" xr:uid="{00000000-0005-0000-0000-000009010000}"/>
    <cellStyle name="計算 4" xfId="205" xr:uid="{00000000-0005-0000-0000-00000A010000}"/>
    <cellStyle name="計算 5" xfId="206" xr:uid="{00000000-0005-0000-0000-00000B010000}"/>
    <cellStyle name="計算 6" xfId="207" xr:uid="{00000000-0005-0000-0000-00000C010000}"/>
    <cellStyle name="計算 7" xfId="377" xr:uid="{00000000-0005-0000-0000-00000D010000}"/>
    <cellStyle name="計算 8" xfId="378" xr:uid="{00000000-0005-0000-0000-00000E010000}"/>
    <cellStyle name="警告文" xfId="14" builtinId="11" customBuiltin="1"/>
    <cellStyle name="警告文 2" xfId="208" xr:uid="{00000000-0005-0000-0000-000010010000}"/>
    <cellStyle name="警告文 3" xfId="209" xr:uid="{00000000-0005-0000-0000-000011010000}"/>
    <cellStyle name="警告文 4" xfId="210" xr:uid="{00000000-0005-0000-0000-000012010000}"/>
    <cellStyle name="警告文 5" xfId="211" xr:uid="{00000000-0005-0000-0000-000013010000}"/>
    <cellStyle name="警告文 6" xfId="212" xr:uid="{00000000-0005-0000-0000-000014010000}"/>
    <cellStyle name="警告文 7" xfId="379" xr:uid="{00000000-0005-0000-0000-000015010000}"/>
    <cellStyle name="警告文 8" xfId="380" xr:uid="{00000000-0005-0000-0000-000016010000}"/>
    <cellStyle name="桁区切り" xfId="43" builtinId="6"/>
    <cellStyle name="桁区切り 2" xfId="213" xr:uid="{00000000-0005-0000-0000-000018010000}"/>
    <cellStyle name="桁区切り 2 2" xfId="214" xr:uid="{00000000-0005-0000-0000-000019010000}"/>
    <cellStyle name="桁区切り 2 2 2" xfId="215" xr:uid="{00000000-0005-0000-0000-00001A010000}"/>
    <cellStyle name="桁区切り 2 2 3" xfId="382" xr:uid="{00000000-0005-0000-0000-00001B010000}"/>
    <cellStyle name="桁区切り 2 3" xfId="216" xr:uid="{00000000-0005-0000-0000-00001C010000}"/>
    <cellStyle name="桁区切り 2 4" xfId="308" xr:uid="{00000000-0005-0000-0000-00001D010000}"/>
    <cellStyle name="桁区切り 2 4 2" xfId="384" xr:uid="{00000000-0005-0000-0000-00001E010000}"/>
    <cellStyle name="桁区切り 2 4 3" xfId="383" xr:uid="{00000000-0005-0000-0000-00001F010000}"/>
    <cellStyle name="桁区切り 2 5" xfId="385" xr:uid="{00000000-0005-0000-0000-000020010000}"/>
    <cellStyle name="桁区切り 3" xfId="217" xr:uid="{00000000-0005-0000-0000-000021010000}"/>
    <cellStyle name="桁区切り 4" xfId="218" xr:uid="{00000000-0005-0000-0000-000022010000}"/>
    <cellStyle name="桁区切り 5" xfId="219" xr:uid="{00000000-0005-0000-0000-000023010000}"/>
    <cellStyle name="桁区切り 6" xfId="386" xr:uid="{00000000-0005-0000-0000-000024010000}"/>
    <cellStyle name="桁区切り 7" xfId="387" xr:uid="{00000000-0005-0000-0000-000025010000}"/>
    <cellStyle name="桁区切り 8" xfId="388" xr:uid="{00000000-0005-0000-0000-000026010000}"/>
    <cellStyle name="桁区切り 9" xfId="381" xr:uid="{00000000-0005-0000-0000-000027010000}"/>
    <cellStyle name="見出し 1" xfId="2" builtinId="16" customBuiltin="1"/>
    <cellStyle name="見出し 1 2" xfId="220" xr:uid="{00000000-0005-0000-0000-000029010000}"/>
    <cellStyle name="見出し 1 3" xfId="221" xr:uid="{00000000-0005-0000-0000-00002A010000}"/>
    <cellStyle name="見出し 1 4" xfId="222" xr:uid="{00000000-0005-0000-0000-00002B010000}"/>
    <cellStyle name="見出し 1 5" xfId="223" xr:uid="{00000000-0005-0000-0000-00002C010000}"/>
    <cellStyle name="見出し 1 6" xfId="224" xr:uid="{00000000-0005-0000-0000-00002D010000}"/>
    <cellStyle name="見出し 1 7" xfId="389" xr:uid="{00000000-0005-0000-0000-00002E010000}"/>
    <cellStyle name="見出し 1 8" xfId="390" xr:uid="{00000000-0005-0000-0000-00002F010000}"/>
    <cellStyle name="見出し 2" xfId="3" builtinId="17" customBuiltin="1"/>
    <cellStyle name="見出し 2 2" xfId="225" xr:uid="{00000000-0005-0000-0000-000031010000}"/>
    <cellStyle name="見出し 2 3" xfId="226" xr:uid="{00000000-0005-0000-0000-000032010000}"/>
    <cellStyle name="見出し 2 4" xfId="227" xr:uid="{00000000-0005-0000-0000-000033010000}"/>
    <cellStyle name="見出し 2 5" xfId="228" xr:uid="{00000000-0005-0000-0000-000034010000}"/>
    <cellStyle name="見出し 2 6" xfId="229" xr:uid="{00000000-0005-0000-0000-000035010000}"/>
    <cellStyle name="見出し 2 7" xfId="391" xr:uid="{00000000-0005-0000-0000-000036010000}"/>
    <cellStyle name="見出し 2 8" xfId="392" xr:uid="{00000000-0005-0000-0000-000037010000}"/>
    <cellStyle name="見出し 3" xfId="4" builtinId="18" customBuiltin="1"/>
    <cellStyle name="見出し 3 2" xfId="230" xr:uid="{00000000-0005-0000-0000-000039010000}"/>
    <cellStyle name="見出し 3 3" xfId="231" xr:uid="{00000000-0005-0000-0000-00003A010000}"/>
    <cellStyle name="見出し 3 4" xfId="232" xr:uid="{00000000-0005-0000-0000-00003B010000}"/>
    <cellStyle name="見出し 3 5" xfId="233" xr:uid="{00000000-0005-0000-0000-00003C010000}"/>
    <cellStyle name="見出し 3 6" xfId="234" xr:uid="{00000000-0005-0000-0000-00003D010000}"/>
    <cellStyle name="見出し 3 7" xfId="393" xr:uid="{00000000-0005-0000-0000-00003E010000}"/>
    <cellStyle name="見出し 3 8" xfId="394" xr:uid="{00000000-0005-0000-0000-00003F010000}"/>
    <cellStyle name="見出し 4" xfId="5" builtinId="19" customBuiltin="1"/>
    <cellStyle name="見出し 4 2" xfId="235" xr:uid="{00000000-0005-0000-0000-000041010000}"/>
    <cellStyle name="見出し 4 3" xfId="236" xr:uid="{00000000-0005-0000-0000-000042010000}"/>
    <cellStyle name="見出し 4 4" xfId="237" xr:uid="{00000000-0005-0000-0000-000043010000}"/>
    <cellStyle name="見出し 4 5" xfId="238" xr:uid="{00000000-0005-0000-0000-000044010000}"/>
    <cellStyle name="見出し 4 6" xfId="239" xr:uid="{00000000-0005-0000-0000-000045010000}"/>
    <cellStyle name="見出し 4 7" xfId="395" xr:uid="{00000000-0005-0000-0000-000046010000}"/>
    <cellStyle name="見出し 4 8" xfId="396" xr:uid="{00000000-0005-0000-0000-000047010000}"/>
    <cellStyle name="集計" xfId="17" builtinId="25" customBuiltin="1"/>
    <cellStyle name="集計 2" xfId="240" xr:uid="{00000000-0005-0000-0000-000049010000}"/>
    <cellStyle name="集計 3" xfId="241" xr:uid="{00000000-0005-0000-0000-00004A010000}"/>
    <cellStyle name="集計 4" xfId="242" xr:uid="{00000000-0005-0000-0000-00004B010000}"/>
    <cellStyle name="集計 5" xfId="243" xr:uid="{00000000-0005-0000-0000-00004C010000}"/>
    <cellStyle name="集計 6" xfId="244" xr:uid="{00000000-0005-0000-0000-00004D010000}"/>
    <cellStyle name="集計 7" xfId="397" xr:uid="{00000000-0005-0000-0000-00004E010000}"/>
    <cellStyle name="集計 8" xfId="398" xr:uid="{00000000-0005-0000-0000-00004F010000}"/>
    <cellStyle name="出力" xfId="10" builtinId="21" customBuiltin="1"/>
    <cellStyle name="出力 2" xfId="245" xr:uid="{00000000-0005-0000-0000-000051010000}"/>
    <cellStyle name="出力 3" xfId="246" xr:uid="{00000000-0005-0000-0000-000052010000}"/>
    <cellStyle name="出力 4" xfId="247" xr:uid="{00000000-0005-0000-0000-000053010000}"/>
    <cellStyle name="出力 5" xfId="248" xr:uid="{00000000-0005-0000-0000-000054010000}"/>
    <cellStyle name="出力 6" xfId="249" xr:uid="{00000000-0005-0000-0000-000055010000}"/>
    <cellStyle name="出力 7" xfId="399" xr:uid="{00000000-0005-0000-0000-000056010000}"/>
    <cellStyle name="出力 8" xfId="400" xr:uid="{00000000-0005-0000-0000-000057010000}"/>
    <cellStyle name="説明文" xfId="16" builtinId="53" customBuiltin="1"/>
    <cellStyle name="説明文 2" xfId="250" xr:uid="{00000000-0005-0000-0000-000059010000}"/>
    <cellStyle name="説明文 3" xfId="251" xr:uid="{00000000-0005-0000-0000-00005A010000}"/>
    <cellStyle name="説明文 4" xfId="252" xr:uid="{00000000-0005-0000-0000-00005B010000}"/>
    <cellStyle name="説明文 5" xfId="253" xr:uid="{00000000-0005-0000-0000-00005C010000}"/>
    <cellStyle name="説明文 6" xfId="254" xr:uid="{00000000-0005-0000-0000-00005D010000}"/>
    <cellStyle name="説明文 7" xfId="401" xr:uid="{00000000-0005-0000-0000-00005E010000}"/>
    <cellStyle name="説明文 8" xfId="402" xr:uid="{00000000-0005-0000-0000-00005F010000}"/>
    <cellStyle name="通貨" xfId="42" builtinId="7"/>
    <cellStyle name="通貨 10" xfId="430" xr:uid="{00000000-0005-0000-0000-000061010000}"/>
    <cellStyle name="通貨 10 2" xfId="491" xr:uid="{00000000-0005-0000-0000-000062010000}"/>
    <cellStyle name="通貨 10 2 2" xfId="628" xr:uid="{4ED1E6C6-9E5B-4BAA-A7BB-8BB94D3D7B65}"/>
    <cellStyle name="通貨 10 3" xfId="568" xr:uid="{153429D9-8A76-4E10-83D4-464602FB9501}"/>
    <cellStyle name="通貨 11" xfId="461" xr:uid="{00000000-0005-0000-0000-000063010000}"/>
    <cellStyle name="通貨 11 2" xfId="598" xr:uid="{56151565-FF97-4BDA-9EEA-0334B9AAB387}"/>
    <cellStyle name="通貨 12" xfId="538" xr:uid="{3A6D77D5-8272-474F-A448-C52D25AA7C30}"/>
    <cellStyle name="通貨 2" xfId="255" xr:uid="{00000000-0005-0000-0000-000064010000}"/>
    <cellStyle name="通貨 2 10" xfId="539" xr:uid="{840C777B-4B3B-47BD-A06E-0733F46D7C2C}"/>
    <cellStyle name="通貨 2 2" xfId="256" xr:uid="{00000000-0005-0000-0000-000065010000}"/>
    <cellStyle name="通貨 2 2 2" xfId="403" xr:uid="{00000000-0005-0000-0000-000066010000}"/>
    <cellStyle name="通貨 2 2 2 2" xfId="449" xr:uid="{00000000-0005-0000-0000-000067010000}"/>
    <cellStyle name="通貨 2 2 2 2 2" xfId="510" xr:uid="{00000000-0005-0000-0000-000068010000}"/>
    <cellStyle name="通貨 2 2 2 2 2 2" xfId="647" xr:uid="{FF842DDD-4D62-4E3D-A4CA-1AD25F2BA58F}"/>
    <cellStyle name="通貨 2 2 2 2 3" xfId="587" xr:uid="{E647CED3-6FE9-4DC8-99E4-196EBE71D3FD}"/>
    <cellStyle name="通貨 2 2 2 3" xfId="480" xr:uid="{00000000-0005-0000-0000-000069010000}"/>
    <cellStyle name="通貨 2 2 2 3 2" xfId="617" xr:uid="{8DBFD469-7785-4305-91F9-D69B04F00DF9}"/>
    <cellStyle name="通貨 2 2 2 4" xfId="557" xr:uid="{20644851-657C-4F76-941B-9DB1EC0652C4}"/>
    <cellStyle name="通貨 2 2 3" xfId="432" xr:uid="{00000000-0005-0000-0000-00006A010000}"/>
    <cellStyle name="通貨 2 2 3 2" xfId="493" xr:uid="{00000000-0005-0000-0000-00006B010000}"/>
    <cellStyle name="通貨 2 2 3 2 2" xfId="630" xr:uid="{D86043F3-8AB6-476F-A72E-B226BDE323FC}"/>
    <cellStyle name="通貨 2 2 3 3" xfId="570" xr:uid="{E82A5B02-7481-4A35-91E1-911E0F4DFDC8}"/>
    <cellStyle name="通貨 2 2 4" xfId="463" xr:uid="{00000000-0005-0000-0000-00006C010000}"/>
    <cellStyle name="通貨 2 2 4 2" xfId="600" xr:uid="{79039473-20D1-46CD-97DB-52FD1E727911}"/>
    <cellStyle name="通貨 2 2 5" xfId="540" xr:uid="{53ADBCA3-295B-47AB-AA8F-5510D26BCC28}"/>
    <cellStyle name="通貨 2 3" xfId="257" xr:uid="{00000000-0005-0000-0000-00006D010000}"/>
    <cellStyle name="通貨 2 3 2" xfId="404" xr:uid="{00000000-0005-0000-0000-00006E010000}"/>
    <cellStyle name="通貨 2 3 2 2" xfId="450" xr:uid="{00000000-0005-0000-0000-00006F010000}"/>
    <cellStyle name="通貨 2 3 2 2 2" xfId="511" xr:uid="{00000000-0005-0000-0000-000070010000}"/>
    <cellStyle name="通貨 2 3 2 2 2 2" xfId="648" xr:uid="{40976438-F780-47FD-8BCB-69DB8560B383}"/>
    <cellStyle name="通貨 2 3 2 2 3" xfId="588" xr:uid="{45655216-98A5-4390-BED3-4192465F5156}"/>
    <cellStyle name="通貨 2 3 2 3" xfId="481" xr:uid="{00000000-0005-0000-0000-000071010000}"/>
    <cellStyle name="通貨 2 3 2 3 2" xfId="618" xr:uid="{AD9E9F6B-414E-431E-B4FD-9389231A7C3A}"/>
    <cellStyle name="通貨 2 3 2 4" xfId="558" xr:uid="{C0DCED44-EB88-41BE-B93B-D2B4F8819355}"/>
    <cellStyle name="通貨 2 3 3" xfId="433" xr:uid="{00000000-0005-0000-0000-000072010000}"/>
    <cellStyle name="通貨 2 3 3 2" xfId="494" xr:uid="{00000000-0005-0000-0000-000073010000}"/>
    <cellStyle name="通貨 2 3 3 2 2" xfId="631" xr:uid="{EE14A979-B5A4-4BCA-A55B-BF77B92889E3}"/>
    <cellStyle name="通貨 2 3 3 3" xfId="571" xr:uid="{17AF5C76-A812-4545-A909-B1631CDA3712}"/>
    <cellStyle name="通貨 2 3 4" xfId="464" xr:uid="{00000000-0005-0000-0000-000074010000}"/>
    <cellStyle name="通貨 2 3 4 2" xfId="601" xr:uid="{0B15C4FC-4851-46BC-9C66-7117FFFE4C7A}"/>
    <cellStyle name="通貨 2 3 5" xfId="541" xr:uid="{05BD9DD3-8312-4F9E-926B-0A805C30B8BB}"/>
    <cellStyle name="通貨 2 4" xfId="258" xr:uid="{00000000-0005-0000-0000-000075010000}"/>
    <cellStyle name="通貨 2 4 2" xfId="434" xr:uid="{00000000-0005-0000-0000-000076010000}"/>
    <cellStyle name="通貨 2 4 2 2" xfId="495" xr:uid="{00000000-0005-0000-0000-000077010000}"/>
    <cellStyle name="通貨 2 4 2 2 2" xfId="632" xr:uid="{E05572FD-E12B-4A79-A435-82C977B699F6}"/>
    <cellStyle name="通貨 2 4 2 3" xfId="572" xr:uid="{DA13BF57-7F78-43FE-AFD9-2CA5CEEC667B}"/>
    <cellStyle name="通貨 2 4 3" xfId="465" xr:uid="{00000000-0005-0000-0000-000078010000}"/>
    <cellStyle name="通貨 2 4 3 2" xfId="602" xr:uid="{9698EAB9-361F-418F-A076-C26D47E9B9C0}"/>
    <cellStyle name="通貨 2 4 4" xfId="542" xr:uid="{3C68C76F-119B-44A4-B9B5-C80EA53E682F}"/>
    <cellStyle name="通貨 2 5" xfId="259" xr:uid="{00000000-0005-0000-0000-000079010000}"/>
    <cellStyle name="通貨 2 5 2" xfId="435" xr:uid="{00000000-0005-0000-0000-00007A010000}"/>
    <cellStyle name="通貨 2 5 2 2" xfId="496" xr:uid="{00000000-0005-0000-0000-00007B010000}"/>
    <cellStyle name="通貨 2 5 2 2 2" xfId="633" xr:uid="{320DDCD3-26FA-420E-AB09-2AEEDCBBB4B1}"/>
    <cellStyle name="通貨 2 5 2 3" xfId="573" xr:uid="{7A849D7E-48C6-4DAC-A0C2-E33135D44317}"/>
    <cellStyle name="通貨 2 5 3" xfId="466" xr:uid="{00000000-0005-0000-0000-00007C010000}"/>
    <cellStyle name="通貨 2 5 3 2" xfId="603" xr:uid="{ECFF116F-26D7-4D32-AA72-9103D3258D8A}"/>
    <cellStyle name="通貨 2 5 4" xfId="543" xr:uid="{229F94FB-8800-481C-80D5-82119A13D0BD}"/>
    <cellStyle name="通貨 2 6" xfId="307" xr:uid="{00000000-0005-0000-0000-00007D010000}"/>
    <cellStyle name="通貨 2 6 2" xfId="406" xr:uid="{00000000-0005-0000-0000-00007E010000}"/>
    <cellStyle name="通貨 2 6 2 2" xfId="452" xr:uid="{00000000-0005-0000-0000-00007F010000}"/>
    <cellStyle name="通貨 2 6 2 2 2" xfId="513" xr:uid="{00000000-0005-0000-0000-000080010000}"/>
    <cellStyle name="通貨 2 6 2 2 2 2" xfId="650" xr:uid="{F1FB39E1-2529-473E-971C-34EC8D26E542}"/>
    <cellStyle name="通貨 2 6 2 2 3" xfId="590" xr:uid="{B2AA66DD-B2D6-47ED-B084-19A091CE6C2B}"/>
    <cellStyle name="通貨 2 6 2 3" xfId="483" xr:uid="{00000000-0005-0000-0000-000081010000}"/>
    <cellStyle name="通貨 2 6 2 3 2" xfId="620" xr:uid="{23314D23-E021-4C88-95BE-E8925650CE2D}"/>
    <cellStyle name="通貨 2 6 2 4" xfId="560" xr:uid="{1E02736B-C144-4ADE-A6AA-63562A4EEE5F}"/>
    <cellStyle name="通貨 2 6 3" xfId="405" xr:uid="{00000000-0005-0000-0000-000082010000}"/>
    <cellStyle name="通貨 2 6 3 2" xfId="451" xr:uid="{00000000-0005-0000-0000-000083010000}"/>
    <cellStyle name="通貨 2 6 3 2 2" xfId="512" xr:uid="{00000000-0005-0000-0000-000084010000}"/>
    <cellStyle name="通貨 2 6 3 2 2 2" xfId="649" xr:uid="{1395A2B1-16FE-4AF0-96ED-42E09D3E55F0}"/>
    <cellStyle name="通貨 2 6 3 2 3" xfId="589" xr:uid="{790138EF-1428-419C-98F9-3EE1DA436E7C}"/>
    <cellStyle name="通貨 2 6 3 3" xfId="482" xr:uid="{00000000-0005-0000-0000-000085010000}"/>
    <cellStyle name="通貨 2 6 3 3 2" xfId="619" xr:uid="{B54F457A-2480-4689-A608-0FC37997B893}"/>
    <cellStyle name="通貨 2 6 3 4" xfId="559" xr:uid="{C9D5C42A-B9F0-4ABB-A5DF-F46725FCF990}"/>
    <cellStyle name="通貨 2 6 4" xfId="447" xr:uid="{00000000-0005-0000-0000-000086010000}"/>
    <cellStyle name="通貨 2 6 4 2" xfId="508" xr:uid="{00000000-0005-0000-0000-000087010000}"/>
    <cellStyle name="通貨 2 6 4 2 2" xfId="645" xr:uid="{D2FAA339-4879-4C2C-9D3A-DA8228CEBCED}"/>
    <cellStyle name="通貨 2 6 4 3" xfId="585" xr:uid="{8B7B45D1-EFD9-4004-8240-F8D597F04172}"/>
    <cellStyle name="通貨 2 6 5" xfId="478" xr:uid="{00000000-0005-0000-0000-000088010000}"/>
    <cellStyle name="通貨 2 6 5 2" xfId="615" xr:uid="{08168875-07C8-4091-B920-7E18351885CB}"/>
    <cellStyle name="通貨 2 6 6" xfId="555" xr:uid="{1859A25B-A48F-4994-856D-C0E3666F8A76}"/>
    <cellStyle name="通貨 2 7" xfId="407" xr:uid="{00000000-0005-0000-0000-000089010000}"/>
    <cellStyle name="通貨 2 7 2" xfId="453" xr:uid="{00000000-0005-0000-0000-00008A010000}"/>
    <cellStyle name="通貨 2 7 2 2" xfId="514" xr:uid="{00000000-0005-0000-0000-00008B010000}"/>
    <cellStyle name="通貨 2 7 2 2 2" xfId="651" xr:uid="{387CF131-9DCB-4714-81B5-ECED0EA216F7}"/>
    <cellStyle name="通貨 2 7 2 3" xfId="591" xr:uid="{5A027C55-81F1-4C0D-B2B5-E7F2AA28AB66}"/>
    <cellStyle name="通貨 2 7 3" xfId="484" xr:uid="{00000000-0005-0000-0000-00008C010000}"/>
    <cellStyle name="通貨 2 7 3 2" xfId="621" xr:uid="{1E3D32A3-6481-4273-AEE6-62B18E3F5C60}"/>
    <cellStyle name="通貨 2 7 4" xfId="561" xr:uid="{BBCC4894-19F8-4176-B909-E4DD6645F665}"/>
    <cellStyle name="通貨 2 8" xfId="431" xr:uid="{00000000-0005-0000-0000-00008D010000}"/>
    <cellStyle name="通貨 2 8 2" xfId="492" xr:uid="{00000000-0005-0000-0000-00008E010000}"/>
    <cellStyle name="通貨 2 8 2 2" xfId="629" xr:uid="{68F7BDBD-F16B-4B40-9872-11AF9C970D71}"/>
    <cellStyle name="通貨 2 8 3" xfId="569" xr:uid="{C4CB49BF-93DE-4ED5-A92A-446906C74D87}"/>
    <cellStyle name="通貨 2 9" xfId="462" xr:uid="{00000000-0005-0000-0000-00008F010000}"/>
    <cellStyle name="通貨 2 9 2" xfId="599" xr:uid="{DD764977-57C5-4456-AF37-1C742A75786E}"/>
    <cellStyle name="通貨 3" xfId="260" xr:uid="{00000000-0005-0000-0000-000090010000}"/>
    <cellStyle name="通貨 3 2" xfId="261" xr:uid="{00000000-0005-0000-0000-000091010000}"/>
    <cellStyle name="通貨 3 2 2" xfId="408" xr:uid="{00000000-0005-0000-0000-000092010000}"/>
    <cellStyle name="通貨 3 2 2 2" xfId="454" xr:uid="{00000000-0005-0000-0000-000093010000}"/>
    <cellStyle name="通貨 3 2 2 2 2" xfId="515" xr:uid="{00000000-0005-0000-0000-000094010000}"/>
    <cellStyle name="通貨 3 2 2 2 2 2" xfId="652" xr:uid="{DB61C981-B5AE-48BA-95F2-DA833D1CC7BB}"/>
    <cellStyle name="通貨 3 2 2 2 3" xfId="592" xr:uid="{A476A54C-379A-475F-8BC6-6D7B889B2488}"/>
    <cellStyle name="通貨 3 2 2 3" xfId="485" xr:uid="{00000000-0005-0000-0000-000095010000}"/>
    <cellStyle name="通貨 3 2 2 3 2" xfId="622" xr:uid="{55C9B8AB-18C8-4C2C-95C9-8F567649F583}"/>
    <cellStyle name="通貨 3 2 2 4" xfId="562" xr:uid="{060F591F-569F-483A-8B55-8ED45545D947}"/>
    <cellStyle name="通貨 3 2 3" xfId="437" xr:uid="{00000000-0005-0000-0000-000096010000}"/>
    <cellStyle name="通貨 3 2 3 2" xfId="498" xr:uid="{00000000-0005-0000-0000-000097010000}"/>
    <cellStyle name="通貨 3 2 3 2 2" xfId="635" xr:uid="{9BA5F721-FB14-4BBF-A758-454E8AB78E4F}"/>
    <cellStyle name="通貨 3 2 3 3" xfId="575" xr:uid="{61C64548-5623-4B9A-AF3E-5C9D162738D0}"/>
    <cellStyle name="通貨 3 2 4" xfId="468" xr:uid="{00000000-0005-0000-0000-000098010000}"/>
    <cellStyle name="通貨 3 2 4 2" xfId="605" xr:uid="{4E538810-5588-4936-A6AC-BB18147E4DE1}"/>
    <cellStyle name="通貨 3 2 5" xfId="545" xr:uid="{FB9FE69E-B174-4F16-9ED6-7946DF210F09}"/>
    <cellStyle name="通貨 3 3" xfId="309" xr:uid="{00000000-0005-0000-0000-000099010000}"/>
    <cellStyle name="通貨 3 3 2" xfId="448" xr:uid="{00000000-0005-0000-0000-00009A010000}"/>
    <cellStyle name="通貨 3 3 2 2" xfId="509" xr:uid="{00000000-0005-0000-0000-00009B010000}"/>
    <cellStyle name="通貨 3 3 2 2 2" xfId="646" xr:uid="{1D622492-120A-4BEE-A528-DE5B187D7F2D}"/>
    <cellStyle name="通貨 3 3 2 3" xfId="586" xr:uid="{44F84AC0-0E91-4D91-8F8C-90711AEA9FA5}"/>
    <cellStyle name="通貨 3 3 3" xfId="479" xr:uid="{00000000-0005-0000-0000-00009C010000}"/>
    <cellStyle name="通貨 3 3 3 2" xfId="616" xr:uid="{85304FD5-7066-43E0-AE03-F2F138B48CB3}"/>
    <cellStyle name="通貨 3 3 4" xfId="556" xr:uid="{18D7E2FA-676B-4CC5-9B8D-8E3C63075DAE}"/>
    <cellStyle name="通貨 3 4" xfId="409" xr:uid="{00000000-0005-0000-0000-00009D010000}"/>
    <cellStyle name="通貨 3 4 2" xfId="455" xr:uid="{00000000-0005-0000-0000-00009E010000}"/>
    <cellStyle name="通貨 3 4 2 2" xfId="516" xr:uid="{00000000-0005-0000-0000-00009F010000}"/>
    <cellStyle name="通貨 3 4 2 2 2" xfId="653" xr:uid="{90789B47-7A2E-4224-A6C7-2445A903C2F6}"/>
    <cellStyle name="通貨 3 4 2 3" xfId="593" xr:uid="{B267254C-9C89-4C95-B255-C9F47A9A0FAB}"/>
    <cellStyle name="通貨 3 4 3" xfId="486" xr:uid="{00000000-0005-0000-0000-0000A0010000}"/>
    <cellStyle name="通貨 3 4 3 2" xfId="623" xr:uid="{7A49E0D5-D6A7-47BE-9967-8AA8C9684FD9}"/>
    <cellStyle name="通貨 3 4 4" xfId="563" xr:uid="{82B6266D-D90D-4567-8E46-B50EE422623E}"/>
    <cellStyle name="通貨 3 5" xfId="436" xr:uid="{00000000-0005-0000-0000-0000A1010000}"/>
    <cellStyle name="通貨 3 5 2" xfId="497" xr:uid="{00000000-0005-0000-0000-0000A2010000}"/>
    <cellStyle name="通貨 3 5 2 2" xfId="634" xr:uid="{98BD0BF0-D521-4462-804F-A398DD2A1AFB}"/>
    <cellStyle name="通貨 3 5 3" xfId="574" xr:uid="{D8D8C99F-8B24-4B81-8586-C30EB4CFF5C1}"/>
    <cellStyle name="通貨 3 6" xfId="467" xr:uid="{00000000-0005-0000-0000-0000A3010000}"/>
    <cellStyle name="通貨 3 6 2" xfId="604" xr:uid="{68B9E156-5886-41E1-ACAB-22E1B829A341}"/>
    <cellStyle name="通貨 3 7" xfId="544" xr:uid="{B09BB7F2-9FDC-4030-9DD0-446887A32960}"/>
    <cellStyle name="通貨 4" xfId="262" xr:uid="{00000000-0005-0000-0000-0000A4010000}"/>
    <cellStyle name="通貨 4 2" xfId="263" xr:uid="{00000000-0005-0000-0000-0000A5010000}"/>
    <cellStyle name="通貨 4 2 2" xfId="439" xr:uid="{00000000-0005-0000-0000-0000A6010000}"/>
    <cellStyle name="通貨 4 2 2 2" xfId="500" xr:uid="{00000000-0005-0000-0000-0000A7010000}"/>
    <cellStyle name="通貨 4 2 2 2 2" xfId="637" xr:uid="{FDE98FB2-A6A2-4CF2-BDB9-AB3E0702EB5C}"/>
    <cellStyle name="通貨 4 2 2 3" xfId="577" xr:uid="{FD8545B9-9F37-4A35-8503-DA0C1C556EE0}"/>
    <cellStyle name="通貨 4 2 3" xfId="470" xr:uid="{00000000-0005-0000-0000-0000A8010000}"/>
    <cellStyle name="通貨 4 2 3 2" xfId="607" xr:uid="{CC38A5BB-8ADC-4602-8309-8591D12F4128}"/>
    <cellStyle name="通貨 4 2 4" xfId="547" xr:uid="{0D302D16-73BE-45B6-A706-6AB58822DA62}"/>
    <cellStyle name="通貨 4 3" xfId="264" xr:uid="{00000000-0005-0000-0000-0000A9010000}"/>
    <cellStyle name="通貨 4 3 2" xfId="440" xr:uid="{00000000-0005-0000-0000-0000AA010000}"/>
    <cellStyle name="通貨 4 3 2 2" xfId="501" xr:uid="{00000000-0005-0000-0000-0000AB010000}"/>
    <cellStyle name="通貨 4 3 2 2 2" xfId="638" xr:uid="{4F243782-43FB-444B-9D32-3F342ADF9572}"/>
    <cellStyle name="通貨 4 3 2 3" xfId="578" xr:uid="{74530E79-B302-4641-9DEB-D7E27F45CFC5}"/>
    <cellStyle name="通貨 4 3 3" xfId="471" xr:uid="{00000000-0005-0000-0000-0000AC010000}"/>
    <cellStyle name="通貨 4 3 3 2" xfId="608" xr:uid="{21213AF4-C4E1-44A0-A085-3271759466D8}"/>
    <cellStyle name="通貨 4 3 4" xfId="548" xr:uid="{B255ACF6-46D3-4AB3-932C-D6D02F311FEC}"/>
    <cellStyle name="通貨 4 4" xfId="265" xr:uid="{00000000-0005-0000-0000-0000AD010000}"/>
    <cellStyle name="通貨 4 4 2" xfId="410" xr:uid="{00000000-0005-0000-0000-0000AE010000}"/>
    <cellStyle name="通貨 4 4 2 2" xfId="456" xr:uid="{00000000-0005-0000-0000-0000AF010000}"/>
    <cellStyle name="通貨 4 4 2 2 2" xfId="517" xr:uid="{00000000-0005-0000-0000-0000B0010000}"/>
    <cellStyle name="通貨 4 4 2 2 2 2" xfId="654" xr:uid="{D848146D-7476-4715-A41E-BA50D7BF2969}"/>
    <cellStyle name="通貨 4 4 2 2 3" xfId="594" xr:uid="{380655CD-A52F-44AB-B62D-04E590CC864E}"/>
    <cellStyle name="通貨 4 4 2 3" xfId="487" xr:uid="{00000000-0005-0000-0000-0000B1010000}"/>
    <cellStyle name="通貨 4 4 2 3 2" xfId="624" xr:uid="{E5A02D99-EB75-4992-A286-59F931BABA17}"/>
    <cellStyle name="通貨 4 4 2 4" xfId="564" xr:uid="{D1269F00-498A-41A0-B38F-1BF5EC8CD050}"/>
    <cellStyle name="通貨 4 4 3" xfId="441" xr:uid="{00000000-0005-0000-0000-0000B2010000}"/>
    <cellStyle name="通貨 4 4 3 2" xfId="502" xr:uid="{00000000-0005-0000-0000-0000B3010000}"/>
    <cellStyle name="通貨 4 4 3 2 2" xfId="639" xr:uid="{A73F83DC-5A72-4371-8D3E-C5A9510E258A}"/>
    <cellStyle name="通貨 4 4 3 3" xfId="579" xr:uid="{C33AD01C-1D22-43A0-89B7-9CBDEFF853FD}"/>
    <cellStyle name="通貨 4 4 4" xfId="472" xr:uid="{00000000-0005-0000-0000-0000B4010000}"/>
    <cellStyle name="通貨 4 4 4 2" xfId="609" xr:uid="{0AA5C832-1C62-4FE1-9173-8165C5E24F02}"/>
    <cellStyle name="通貨 4 4 5" xfId="549" xr:uid="{F8A15CEA-B1D8-4F5E-A56E-0859C246D8E3}"/>
    <cellStyle name="通貨 4 5" xfId="438" xr:uid="{00000000-0005-0000-0000-0000B5010000}"/>
    <cellStyle name="通貨 4 5 2" xfId="499" xr:uid="{00000000-0005-0000-0000-0000B6010000}"/>
    <cellStyle name="通貨 4 5 2 2" xfId="636" xr:uid="{7B5EC10E-0A92-48CB-A108-35DE9B8D084D}"/>
    <cellStyle name="通貨 4 5 3" xfId="576" xr:uid="{B926F5D8-361C-447C-B1C8-6186F9779A1A}"/>
    <cellStyle name="通貨 4 6" xfId="469" xr:uid="{00000000-0005-0000-0000-0000B7010000}"/>
    <cellStyle name="通貨 4 6 2" xfId="606" xr:uid="{DDAD3F5E-A28E-4A78-A629-E1744CBDF28F}"/>
    <cellStyle name="通貨 4 7" xfId="546" xr:uid="{5ED3465E-A208-40D8-A0FF-85FEBA8C495B}"/>
    <cellStyle name="通貨 5" xfId="266" xr:uid="{00000000-0005-0000-0000-0000B8010000}"/>
    <cellStyle name="通貨 5 2" xfId="442" xr:uid="{00000000-0005-0000-0000-0000B9010000}"/>
    <cellStyle name="通貨 5 2 2" xfId="503" xr:uid="{00000000-0005-0000-0000-0000BA010000}"/>
    <cellStyle name="通貨 5 2 2 2" xfId="640" xr:uid="{9F5E091A-502D-417E-A847-4CE777CAAE1F}"/>
    <cellStyle name="通貨 5 2 3" xfId="580" xr:uid="{010C2661-1161-4AAC-ADB7-7EAC5CE8108C}"/>
    <cellStyle name="通貨 5 3" xfId="473" xr:uid="{00000000-0005-0000-0000-0000BB010000}"/>
    <cellStyle name="通貨 5 3 2" xfId="610" xr:uid="{73216CCF-F484-4B33-BF7A-31813B080BEA}"/>
    <cellStyle name="通貨 5 4" xfId="550" xr:uid="{E348BFE6-8452-4F1B-B90C-74CBEC70011E}"/>
    <cellStyle name="通貨 6" xfId="267" xr:uid="{00000000-0005-0000-0000-0000BC010000}"/>
    <cellStyle name="通貨 6 2" xfId="268" xr:uid="{00000000-0005-0000-0000-0000BD010000}"/>
    <cellStyle name="通貨 6 2 2" xfId="444" xr:uid="{00000000-0005-0000-0000-0000BE010000}"/>
    <cellStyle name="通貨 6 2 2 2" xfId="505" xr:uid="{00000000-0005-0000-0000-0000BF010000}"/>
    <cellStyle name="通貨 6 2 2 2 2" xfId="642" xr:uid="{F7F716FA-4471-4ED3-A6E5-F95A44FE3EB1}"/>
    <cellStyle name="通貨 6 2 2 3" xfId="582" xr:uid="{288DAF25-A7E1-470D-85EA-5B8EFB9FA496}"/>
    <cellStyle name="通貨 6 2 3" xfId="475" xr:uid="{00000000-0005-0000-0000-0000C0010000}"/>
    <cellStyle name="通貨 6 2 3 2" xfId="612" xr:uid="{0B5F04C4-1680-4FAA-8D76-CE37A01D6932}"/>
    <cellStyle name="通貨 6 2 4" xfId="552" xr:uid="{F11EB86C-872A-43B8-91FB-52D255D54B48}"/>
    <cellStyle name="通貨 6 3" xfId="269" xr:uid="{00000000-0005-0000-0000-0000C1010000}"/>
    <cellStyle name="通貨 6 3 2" xfId="411" xr:uid="{00000000-0005-0000-0000-0000C2010000}"/>
    <cellStyle name="通貨 6 3 2 2" xfId="457" xr:uid="{00000000-0005-0000-0000-0000C3010000}"/>
    <cellStyle name="通貨 6 3 2 2 2" xfId="518" xr:uid="{00000000-0005-0000-0000-0000C4010000}"/>
    <cellStyle name="通貨 6 3 2 2 2 2" xfId="655" xr:uid="{5D574B00-F3AA-41D5-B01B-2CDBCEA2AAA5}"/>
    <cellStyle name="通貨 6 3 2 2 3" xfId="595" xr:uid="{F81D4D31-2D6D-4F05-A06D-F2404CD74C75}"/>
    <cellStyle name="通貨 6 3 2 3" xfId="488" xr:uid="{00000000-0005-0000-0000-0000C5010000}"/>
    <cellStyle name="通貨 6 3 2 3 2" xfId="625" xr:uid="{9B8D5D5F-1D84-48D9-91F7-C6AF2931245F}"/>
    <cellStyle name="通貨 6 3 2 4" xfId="565" xr:uid="{3F56EB29-6C00-4381-9C6B-6BA3192FB4E8}"/>
    <cellStyle name="通貨 6 3 3" xfId="445" xr:uid="{00000000-0005-0000-0000-0000C6010000}"/>
    <cellStyle name="通貨 6 3 3 2" xfId="506" xr:uid="{00000000-0005-0000-0000-0000C7010000}"/>
    <cellStyle name="通貨 6 3 3 2 2" xfId="643" xr:uid="{99004DEE-FC60-400D-A0C9-C4EC21FB5A9A}"/>
    <cellStyle name="通貨 6 3 3 3" xfId="583" xr:uid="{6AED3B8A-B9E2-41FC-8213-0919FE1B3AC4}"/>
    <cellStyle name="通貨 6 3 4" xfId="476" xr:uid="{00000000-0005-0000-0000-0000C8010000}"/>
    <cellStyle name="通貨 6 3 4 2" xfId="613" xr:uid="{B6711068-3428-452C-9DD7-BE181084D6D8}"/>
    <cellStyle name="通貨 6 3 5" xfId="553" xr:uid="{73695D09-7144-4061-AB3B-3063C11D4DD7}"/>
    <cellStyle name="通貨 6 4" xfId="443" xr:uid="{00000000-0005-0000-0000-0000C9010000}"/>
    <cellStyle name="通貨 6 4 2" xfId="504" xr:uid="{00000000-0005-0000-0000-0000CA010000}"/>
    <cellStyle name="通貨 6 4 2 2" xfId="641" xr:uid="{AD273D96-55DB-407D-8BAD-29A76110D8AF}"/>
    <cellStyle name="通貨 6 4 3" xfId="581" xr:uid="{DBA62A25-4BC3-4075-B724-CB0D41D96821}"/>
    <cellStyle name="通貨 6 5" xfId="474" xr:uid="{00000000-0005-0000-0000-0000CB010000}"/>
    <cellStyle name="通貨 6 5 2" xfId="611" xr:uid="{CB328958-1728-4008-A68B-A25D191E8457}"/>
    <cellStyle name="通貨 6 6" xfId="551" xr:uid="{AA61CC82-7FAC-4BB4-80C5-0D598A407C33}"/>
    <cellStyle name="通貨 7" xfId="270" xr:uid="{00000000-0005-0000-0000-0000CC010000}"/>
    <cellStyle name="通貨 7 2" xfId="446" xr:uid="{00000000-0005-0000-0000-0000CD010000}"/>
    <cellStyle name="通貨 7 2 2" xfId="507" xr:uid="{00000000-0005-0000-0000-0000CE010000}"/>
    <cellStyle name="通貨 7 2 2 2" xfId="644" xr:uid="{6349D95C-4723-48F9-8E40-2118B65926A5}"/>
    <cellStyle name="通貨 7 2 3" xfId="584" xr:uid="{E1F66798-9E09-4A46-A660-45D16AF8EBF9}"/>
    <cellStyle name="通貨 7 3" xfId="477" xr:uid="{00000000-0005-0000-0000-0000CF010000}"/>
    <cellStyle name="通貨 7 3 2" xfId="614" xr:uid="{2388EA25-CAA7-410C-8356-9851DC99CFED}"/>
    <cellStyle name="通貨 7 4" xfId="554" xr:uid="{62FED878-2A0A-4E16-BF91-D8267C037C57}"/>
    <cellStyle name="通貨 8" xfId="412" xr:uid="{00000000-0005-0000-0000-0000D0010000}"/>
    <cellStyle name="通貨 8 2" xfId="458" xr:uid="{00000000-0005-0000-0000-0000D1010000}"/>
    <cellStyle name="通貨 8 2 2" xfId="519" xr:uid="{00000000-0005-0000-0000-0000D2010000}"/>
    <cellStyle name="通貨 8 2 2 2" xfId="656" xr:uid="{560E2706-2D5B-42C8-BE97-79DE7ADF5770}"/>
    <cellStyle name="通貨 8 2 3" xfId="596" xr:uid="{294D1E2C-6749-4547-B9C7-6389A08B361B}"/>
    <cellStyle name="通貨 8 3" xfId="489" xr:uid="{00000000-0005-0000-0000-0000D3010000}"/>
    <cellStyle name="通貨 8 3 2" xfId="626" xr:uid="{A97CB026-909A-48D6-B7CB-905CD1AB5871}"/>
    <cellStyle name="通貨 8 4" xfId="566" xr:uid="{80DBD4E0-F265-4B93-B9A9-74FEC8BB9D26}"/>
    <cellStyle name="通貨 9" xfId="413" xr:uid="{00000000-0005-0000-0000-0000D4010000}"/>
    <cellStyle name="通貨 9 2" xfId="459" xr:uid="{00000000-0005-0000-0000-0000D5010000}"/>
    <cellStyle name="通貨 9 2 2" xfId="520" xr:uid="{00000000-0005-0000-0000-0000D6010000}"/>
    <cellStyle name="通貨 9 2 2 2" xfId="657" xr:uid="{0198A2E1-00D1-4944-8BB8-6C17E3F8EB99}"/>
    <cellStyle name="通貨 9 2 3" xfId="597" xr:uid="{4C0BAAB4-A7A2-4716-98B9-1CEA80BE3D43}"/>
    <cellStyle name="通貨 9 3" xfId="490" xr:uid="{00000000-0005-0000-0000-0000D7010000}"/>
    <cellStyle name="通貨 9 3 2" xfId="627" xr:uid="{8347CC72-A25B-43EE-923B-62E9B284206A}"/>
    <cellStyle name="通貨 9 4" xfId="567" xr:uid="{73F17C4F-58F2-4131-9D87-AB3437792E2C}"/>
    <cellStyle name="入力" xfId="9" builtinId="20" customBuiltin="1"/>
    <cellStyle name="入力 2" xfId="271" xr:uid="{00000000-0005-0000-0000-0000D9010000}"/>
    <cellStyle name="入力 3" xfId="272" xr:uid="{00000000-0005-0000-0000-0000DA010000}"/>
    <cellStyle name="入力 4" xfId="273" xr:uid="{00000000-0005-0000-0000-0000DB010000}"/>
    <cellStyle name="入力 5" xfId="274" xr:uid="{00000000-0005-0000-0000-0000DC010000}"/>
    <cellStyle name="入力 6" xfId="275" xr:uid="{00000000-0005-0000-0000-0000DD010000}"/>
    <cellStyle name="入力 7" xfId="414" xr:uid="{00000000-0005-0000-0000-0000DE010000}"/>
    <cellStyle name="入力 8" xfId="415" xr:uid="{00000000-0005-0000-0000-0000DF010000}"/>
    <cellStyle name="標準" xfId="0" builtinId="0"/>
    <cellStyle name="標準 10" xfId="276" xr:uid="{00000000-0005-0000-0000-0000E1010000}"/>
    <cellStyle name="標準 11" xfId="46" xr:uid="{00000000-0005-0000-0000-0000E2010000}"/>
    <cellStyle name="標準 12" xfId="416" xr:uid="{00000000-0005-0000-0000-0000E3010000}"/>
    <cellStyle name="標準 13" xfId="417" xr:uid="{00000000-0005-0000-0000-0000E4010000}"/>
    <cellStyle name="標準 14" xfId="528" xr:uid="{90D8693A-1F70-4691-AF46-E29934D0DEAB}"/>
    <cellStyle name="標準 15" xfId="658" xr:uid="{79EA09EE-485A-4C36-A6B5-3EEFEF12D520}"/>
    <cellStyle name="標準 2" xfId="45" xr:uid="{00000000-0005-0000-0000-0000E5010000}"/>
    <cellStyle name="標準 2 2" xfId="277" xr:uid="{00000000-0005-0000-0000-0000E6010000}"/>
    <cellStyle name="標準 2 2 2" xfId="278" xr:uid="{00000000-0005-0000-0000-0000E7010000}"/>
    <cellStyle name="標準 2 2 3" xfId="279" xr:uid="{00000000-0005-0000-0000-0000E8010000}"/>
    <cellStyle name="標準 2 3" xfId="280" xr:uid="{00000000-0005-0000-0000-0000E9010000}"/>
    <cellStyle name="標準 2 3 2" xfId="281" xr:uid="{00000000-0005-0000-0000-0000EA010000}"/>
    <cellStyle name="標準 2 3 2 2" xfId="418" xr:uid="{00000000-0005-0000-0000-0000EB010000}"/>
    <cellStyle name="標準 2 4" xfId="297" xr:uid="{00000000-0005-0000-0000-0000EC010000}"/>
    <cellStyle name="標準 2 4 2" xfId="420" xr:uid="{00000000-0005-0000-0000-0000ED010000}"/>
    <cellStyle name="標準 2 4 3" xfId="421" xr:uid="{00000000-0005-0000-0000-0000EE010000}"/>
    <cellStyle name="標準 2 4 4" xfId="419" xr:uid="{00000000-0005-0000-0000-0000EF010000}"/>
    <cellStyle name="標準 2 5" xfId="529" xr:uid="{FA4080EB-5048-4902-AE3E-B10A9B29B9A9}"/>
    <cellStyle name="標準 3" xfId="282" xr:uid="{00000000-0005-0000-0000-0000F0010000}"/>
    <cellStyle name="標準 3 2" xfId="283" xr:uid="{00000000-0005-0000-0000-0000F1010000}"/>
    <cellStyle name="標準 3 2 2" xfId="422" xr:uid="{00000000-0005-0000-0000-0000F2010000}"/>
    <cellStyle name="標準 3 3" xfId="284" xr:uid="{00000000-0005-0000-0000-0000F3010000}"/>
    <cellStyle name="標準 4" xfId="285" xr:uid="{00000000-0005-0000-0000-0000F4010000}"/>
    <cellStyle name="標準 4 2" xfId="286" xr:uid="{00000000-0005-0000-0000-0000F5010000}"/>
    <cellStyle name="標準 4 3" xfId="306" xr:uid="{00000000-0005-0000-0000-0000F6010000}"/>
    <cellStyle name="標準 4 3 2" xfId="424" xr:uid="{00000000-0005-0000-0000-0000F7010000}"/>
    <cellStyle name="標準 4 3 3" xfId="425" xr:uid="{00000000-0005-0000-0000-0000F8010000}"/>
    <cellStyle name="標準 4 3 4" xfId="423" xr:uid="{00000000-0005-0000-0000-0000F9010000}"/>
    <cellStyle name="標準 5" xfId="287" xr:uid="{00000000-0005-0000-0000-0000FA010000}"/>
    <cellStyle name="標準 6" xfId="288" xr:uid="{00000000-0005-0000-0000-0000FB010000}"/>
    <cellStyle name="標準 6 2" xfId="426" xr:uid="{00000000-0005-0000-0000-0000FC010000}"/>
    <cellStyle name="標準 6 2 2" xfId="427" xr:uid="{00000000-0005-0000-0000-0000FD010000}"/>
    <cellStyle name="標準 7" xfId="289" xr:uid="{00000000-0005-0000-0000-0000FE010000}"/>
    <cellStyle name="標準 8" xfId="290" xr:uid="{00000000-0005-0000-0000-0000FF010000}"/>
    <cellStyle name="標準 9" xfId="291" xr:uid="{00000000-0005-0000-0000-000000020000}"/>
    <cellStyle name="良い" xfId="6" builtinId="26" customBuiltin="1"/>
    <cellStyle name="良い 2" xfId="292" xr:uid="{00000000-0005-0000-0000-000002020000}"/>
    <cellStyle name="良い 3" xfId="293" xr:uid="{00000000-0005-0000-0000-000003020000}"/>
    <cellStyle name="良い 4" xfId="294" xr:uid="{00000000-0005-0000-0000-000004020000}"/>
    <cellStyle name="良い 5" xfId="295" xr:uid="{00000000-0005-0000-0000-000005020000}"/>
    <cellStyle name="良い 6" xfId="296" xr:uid="{00000000-0005-0000-0000-000006020000}"/>
    <cellStyle name="良い 7" xfId="428" xr:uid="{00000000-0005-0000-0000-000007020000}"/>
    <cellStyle name="良い 8" xfId="429" xr:uid="{00000000-0005-0000-0000-00000802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E7E9"/>
      <color rgb="FFFEE2F6"/>
      <color rgb="FFEBF1DE"/>
      <color rgb="FFFFFFCC"/>
      <color rgb="FFFFF3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pageSetUpPr fitToPage="1"/>
  </sheetPr>
  <dimension ref="A1:N1571"/>
  <sheetViews>
    <sheetView tabSelected="1" view="pageBreakPreview" zoomScale="110" zoomScaleNormal="85" zoomScaleSheetLayoutView="110" workbookViewId="0">
      <pane ySplit="8" topLeftCell="A80" activePane="bottomLeft" state="frozen"/>
      <selection pane="bottomLeft" activeCell="D80" sqref="D80"/>
    </sheetView>
  </sheetViews>
  <sheetFormatPr defaultColWidth="9" defaultRowHeight="13.2"/>
  <cols>
    <col min="1" max="1" width="13.33203125" style="57" customWidth="1"/>
    <col min="2" max="2" width="11.109375" style="57" customWidth="1"/>
    <col min="3" max="3" width="14.88671875" style="57" customWidth="1"/>
    <col min="4" max="4" width="37.6640625" style="45" customWidth="1"/>
    <col min="5" max="5" width="4.6640625" style="45" customWidth="1"/>
    <col min="6" max="7" width="9.109375" style="53" customWidth="1"/>
    <col min="8" max="8" width="8.6640625" style="96" customWidth="1"/>
    <col min="9" max="9" width="9" style="53" customWidth="1"/>
    <col min="10" max="10" width="10.88671875" style="64" customWidth="1"/>
    <col min="11" max="11" width="17.33203125" style="98" customWidth="1"/>
    <col min="12" max="12" width="14" style="99" customWidth="1"/>
    <col min="13" max="13" width="15.44140625" style="55" bestFit="1" customWidth="1"/>
    <col min="14" max="14" width="22.88671875" style="100" customWidth="1"/>
    <col min="15" max="16384" width="9" style="45"/>
  </cols>
  <sheetData>
    <row r="1" spans="1:14" ht="28.8" thickBot="1">
      <c r="A1" s="130" t="s">
        <v>56</v>
      </c>
      <c r="B1" s="129"/>
      <c r="C1" s="129"/>
      <c r="D1" s="120"/>
      <c r="H1" s="173" t="s">
        <v>3220</v>
      </c>
      <c r="I1" s="174"/>
      <c r="J1" s="174"/>
      <c r="K1" s="174"/>
      <c r="L1" s="54"/>
      <c r="N1" s="56" t="s">
        <v>3247</v>
      </c>
    </row>
    <row r="2" spans="1:14" ht="31.5" customHeight="1">
      <c r="D2" s="57"/>
      <c r="F2" s="1"/>
      <c r="G2" s="1"/>
      <c r="H2" s="28"/>
      <c r="I2" s="2"/>
      <c r="J2" s="3"/>
      <c r="K2" s="58"/>
      <c r="L2" s="59"/>
      <c r="M2" s="123" t="s">
        <v>72</v>
      </c>
      <c r="N2" s="124"/>
    </row>
    <row r="3" spans="1:14" ht="30.75" customHeight="1">
      <c r="A3" s="4" t="s">
        <v>42</v>
      </c>
      <c r="B3" s="143"/>
      <c r="C3" s="143"/>
      <c r="D3" s="144"/>
      <c r="F3" s="1"/>
      <c r="G3" s="1"/>
      <c r="H3" s="28"/>
      <c r="I3" s="5"/>
      <c r="J3" s="5"/>
      <c r="K3" s="5"/>
      <c r="L3" s="60"/>
      <c r="M3" s="121" t="s">
        <v>2049</v>
      </c>
      <c r="N3" s="122"/>
    </row>
    <row r="4" spans="1:14" ht="20.100000000000001" customHeight="1" thickBot="1">
      <c r="A4" s="6" t="s">
        <v>43</v>
      </c>
      <c r="B4" s="143"/>
      <c r="C4" s="143"/>
      <c r="D4" s="144"/>
      <c r="H4" s="28" t="s">
        <v>41</v>
      </c>
      <c r="I4" s="2"/>
      <c r="J4" s="7"/>
      <c r="K4" s="61"/>
      <c r="L4" s="62"/>
      <c r="M4" s="62"/>
      <c r="N4" s="45"/>
    </row>
    <row r="5" spans="1:14" ht="20.100000000000001" customHeight="1" thickBot="1">
      <c r="A5" s="6" t="s">
        <v>44</v>
      </c>
      <c r="B5" s="143"/>
      <c r="C5" s="143"/>
      <c r="D5" s="144"/>
      <c r="H5" s="29" t="s">
        <v>40</v>
      </c>
      <c r="I5" s="8"/>
      <c r="J5" s="3"/>
      <c r="K5" s="61"/>
      <c r="L5" s="62"/>
      <c r="M5" s="62"/>
      <c r="N5" s="45"/>
    </row>
    <row r="6" spans="1:14" ht="21" customHeight="1" thickBot="1">
      <c r="A6" s="27"/>
      <c r="C6" s="53"/>
      <c r="D6" s="53"/>
      <c r="H6" s="63"/>
      <c r="I6" s="8"/>
      <c r="J6" s="53" t="s">
        <v>204</v>
      </c>
      <c r="K6" s="61"/>
      <c r="L6" s="62"/>
      <c r="M6" s="62"/>
      <c r="N6" s="45"/>
    </row>
    <row r="7" spans="1:14" ht="7.5" customHeight="1">
      <c r="D7" s="57"/>
      <c r="H7" s="9"/>
      <c r="K7" s="65"/>
      <c r="L7" s="62"/>
      <c r="M7" s="62"/>
      <c r="N7" s="61"/>
    </row>
    <row r="8" spans="1:14" ht="29.25" customHeight="1">
      <c r="A8" s="11" t="s">
        <v>47</v>
      </c>
      <c r="B8" s="10" t="s">
        <v>39</v>
      </c>
      <c r="C8" s="10" t="s">
        <v>0</v>
      </c>
      <c r="D8" s="10" t="s">
        <v>45</v>
      </c>
      <c r="E8" s="11" t="s">
        <v>38</v>
      </c>
      <c r="F8" s="12" t="s">
        <v>46</v>
      </c>
      <c r="G8" s="159" t="s">
        <v>2700</v>
      </c>
      <c r="H8" s="12" t="s">
        <v>70</v>
      </c>
      <c r="I8" s="132" t="s">
        <v>37</v>
      </c>
      <c r="J8" s="13" t="s">
        <v>36</v>
      </c>
      <c r="K8" s="46" t="s">
        <v>35</v>
      </c>
      <c r="L8" s="14" t="s">
        <v>55</v>
      </c>
      <c r="M8" s="38" t="s">
        <v>2922</v>
      </c>
      <c r="N8" s="11" t="s">
        <v>69</v>
      </c>
    </row>
    <row r="9" spans="1:14" ht="13.5" hidden="1" customHeight="1">
      <c r="A9" s="26" t="s">
        <v>48</v>
      </c>
      <c r="B9" s="26" t="s">
        <v>1</v>
      </c>
      <c r="C9" s="26" t="s">
        <v>2053</v>
      </c>
      <c r="D9" s="26" t="s">
        <v>2054</v>
      </c>
      <c r="E9" s="35">
        <v>10</v>
      </c>
      <c r="F9" s="47">
        <v>700</v>
      </c>
      <c r="G9" s="47"/>
      <c r="H9" s="47">
        <f t="shared" ref="H9:H17" si="0">F9*$I$5</f>
        <v>0</v>
      </c>
      <c r="I9" s="133"/>
      <c r="J9" s="47">
        <f t="shared" ref="J9:J17" si="1">H9*I9</f>
        <v>0</v>
      </c>
      <c r="K9" s="48">
        <v>4580122322106</v>
      </c>
      <c r="L9" s="66"/>
      <c r="M9" s="67"/>
      <c r="N9" s="15" t="s">
        <v>279</v>
      </c>
    </row>
    <row r="10" spans="1:14" ht="13.5" hidden="1" customHeight="1">
      <c r="A10" s="26" t="s">
        <v>48</v>
      </c>
      <c r="B10" s="26" t="s">
        <v>1</v>
      </c>
      <c r="C10" s="26" t="s">
        <v>34</v>
      </c>
      <c r="D10" s="26" t="s">
        <v>288</v>
      </c>
      <c r="E10" s="35">
        <v>10</v>
      </c>
      <c r="F10" s="47">
        <v>350</v>
      </c>
      <c r="G10" s="47"/>
      <c r="H10" s="47">
        <f t="shared" si="0"/>
        <v>0</v>
      </c>
      <c r="I10" s="133"/>
      <c r="J10" s="47">
        <f t="shared" si="1"/>
        <v>0</v>
      </c>
      <c r="K10" s="48">
        <v>4580122320027</v>
      </c>
      <c r="L10" s="66"/>
      <c r="M10" s="67"/>
      <c r="N10" s="15"/>
    </row>
    <row r="11" spans="1:14" ht="13.5" hidden="1" customHeight="1">
      <c r="A11" s="26" t="s">
        <v>48</v>
      </c>
      <c r="B11" s="26" t="s">
        <v>1</v>
      </c>
      <c r="C11" s="26" t="s">
        <v>33</v>
      </c>
      <c r="D11" s="26" t="s">
        <v>289</v>
      </c>
      <c r="E11" s="35">
        <v>10</v>
      </c>
      <c r="F11" s="47">
        <v>600</v>
      </c>
      <c r="G11" s="47"/>
      <c r="H11" s="47">
        <f t="shared" si="0"/>
        <v>0</v>
      </c>
      <c r="I11" s="133"/>
      <c r="J11" s="47">
        <f t="shared" si="1"/>
        <v>0</v>
      </c>
      <c r="K11" s="48">
        <v>4580122320034</v>
      </c>
      <c r="L11" s="66"/>
      <c r="M11" s="67"/>
      <c r="N11" s="15"/>
    </row>
    <row r="12" spans="1:14" ht="13.5" hidden="1" customHeight="1">
      <c r="A12" s="26" t="s">
        <v>48</v>
      </c>
      <c r="B12" s="26" t="s">
        <v>1</v>
      </c>
      <c r="C12" s="26" t="s">
        <v>32</v>
      </c>
      <c r="D12" s="26" t="s">
        <v>290</v>
      </c>
      <c r="E12" s="35">
        <v>10</v>
      </c>
      <c r="F12" s="47">
        <v>350</v>
      </c>
      <c r="G12" s="47"/>
      <c r="H12" s="47">
        <f t="shared" si="0"/>
        <v>0</v>
      </c>
      <c r="I12" s="133"/>
      <c r="J12" s="47">
        <f t="shared" si="1"/>
        <v>0</v>
      </c>
      <c r="K12" s="48">
        <v>4580122320041</v>
      </c>
      <c r="L12" s="66"/>
      <c r="M12" s="67"/>
      <c r="N12" s="15"/>
    </row>
    <row r="13" spans="1:14" ht="13.5" hidden="1" customHeight="1">
      <c r="A13" s="26" t="s">
        <v>48</v>
      </c>
      <c r="B13" s="26" t="s">
        <v>1</v>
      </c>
      <c r="C13" s="26" t="s">
        <v>31</v>
      </c>
      <c r="D13" s="26" t="s">
        <v>291</v>
      </c>
      <c r="E13" s="35">
        <v>10</v>
      </c>
      <c r="F13" s="47">
        <v>600</v>
      </c>
      <c r="G13" s="47"/>
      <c r="H13" s="47">
        <f t="shared" si="0"/>
        <v>0</v>
      </c>
      <c r="I13" s="133"/>
      <c r="J13" s="47">
        <f t="shared" si="1"/>
        <v>0</v>
      </c>
      <c r="K13" s="48">
        <v>4580122320058</v>
      </c>
      <c r="L13" s="66"/>
      <c r="M13" s="67"/>
      <c r="N13" s="15"/>
    </row>
    <row r="14" spans="1:14" ht="13.5" hidden="1" customHeight="1">
      <c r="A14" s="26" t="s">
        <v>48</v>
      </c>
      <c r="B14" s="26" t="s">
        <v>1</v>
      </c>
      <c r="C14" s="26" t="s">
        <v>30</v>
      </c>
      <c r="D14" s="26" t="s">
        <v>292</v>
      </c>
      <c r="E14" s="35">
        <v>10</v>
      </c>
      <c r="F14" s="47">
        <v>700</v>
      </c>
      <c r="G14" s="47"/>
      <c r="H14" s="47">
        <f t="shared" si="0"/>
        <v>0</v>
      </c>
      <c r="I14" s="133"/>
      <c r="J14" s="47">
        <f t="shared" si="1"/>
        <v>0</v>
      </c>
      <c r="K14" s="48">
        <v>4580122320065</v>
      </c>
      <c r="L14" s="66"/>
      <c r="M14" s="67"/>
      <c r="N14" s="15"/>
    </row>
    <row r="15" spans="1:14" ht="13.5" hidden="1" customHeight="1">
      <c r="A15" s="26" t="s">
        <v>48</v>
      </c>
      <c r="B15" s="26" t="s">
        <v>1</v>
      </c>
      <c r="C15" s="26" t="s">
        <v>29</v>
      </c>
      <c r="D15" s="26" t="s">
        <v>293</v>
      </c>
      <c r="E15" s="35">
        <v>10</v>
      </c>
      <c r="F15" s="47">
        <v>600</v>
      </c>
      <c r="G15" s="47"/>
      <c r="H15" s="47">
        <f t="shared" si="0"/>
        <v>0</v>
      </c>
      <c r="I15" s="133"/>
      <c r="J15" s="47">
        <f t="shared" si="1"/>
        <v>0</v>
      </c>
      <c r="K15" s="48">
        <v>4580122320072</v>
      </c>
      <c r="L15" s="66"/>
      <c r="M15" s="67"/>
      <c r="N15" s="15"/>
    </row>
    <row r="16" spans="1:14" ht="13.5" hidden="1" customHeight="1">
      <c r="A16" s="26" t="s">
        <v>48</v>
      </c>
      <c r="B16" s="26" t="s">
        <v>1</v>
      </c>
      <c r="C16" s="26" t="s">
        <v>28</v>
      </c>
      <c r="D16" s="26" t="s">
        <v>294</v>
      </c>
      <c r="E16" s="35">
        <v>10</v>
      </c>
      <c r="F16" s="47">
        <v>350</v>
      </c>
      <c r="G16" s="47"/>
      <c r="H16" s="47">
        <f t="shared" si="0"/>
        <v>0</v>
      </c>
      <c r="I16" s="133"/>
      <c r="J16" s="47">
        <f t="shared" si="1"/>
        <v>0</v>
      </c>
      <c r="K16" s="48">
        <v>4580122320089</v>
      </c>
      <c r="L16" s="66"/>
      <c r="M16" s="67"/>
      <c r="N16" s="15"/>
    </row>
    <row r="17" spans="1:14" ht="13.5" hidden="1" customHeight="1">
      <c r="A17" s="26" t="s">
        <v>48</v>
      </c>
      <c r="B17" s="26" t="s">
        <v>1</v>
      </c>
      <c r="C17" s="26" t="s">
        <v>27</v>
      </c>
      <c r="D17" s="26" t="s">
        <v>295</v>
      </c>
      <c r="E17" s="35">
        <v>10</v>
      </c>
      <c r="F17" s="47">
        <v>600</v>
      </c>
      <c r="G17" s="47"/>
      <c r="H17" s="47">
        <f t="shared" si="0"/>
        <v>0</v>
      </c>
      <c r="I17" s="133"/>
      <c r="J17" s="47">
        <f t="shared" si="1"/>
        <v>0</v>
      </c>
      <c r="K17" s="48">
        <v>4580122320096</v>
      </c>
      <c r="L17" s="66"/>
      <c r="M17" s="67"/>
      <c r="N17" s="15"/>
    </row>
    <row r="18" spans="1:14" ht="13.5" hidden="1" customHeight="1">
      <c r="A18" s="26" t="s">
        <v>48</v>
      </c>
      <c r="B18" s="26" t="s">
        <v>1</v>
      </c>
      <c r="C18" s="26" t="s">
        <v>2701</v>
      </c>
      <c r="D18" s="26" t="s">
        <v>2702</v>
      </c>
      <c r="E18" s="35">
        <v>1</v>
      </c>
      <c r="F18" s="47">
        <v>3500</v>
      </c>
      <c r="G18" s="47"/>
      <c r="H18" s="47">
        <f t="shared" ref="H18:H81" si="2">F18*$I$5</f>
        <v>0</v>
      </c>
      <c r="I18" s="133"/>
      <c r="J18" s="47">
        <f t="shared" ref="J18:J81" si="3">H18*I18</f>
        <v>0</v>
      </c>
      <c r="K18" s="48">
        <v>4580122322601</v>
      </c>
      <c r="L18" s="66"/>
      <c r="M18" s="67"/>
      <c r="N18" s="15"/>
    </row>
    <row r="19" spans="1:14" ht="13.5" hidden="1" customHeight="1">
      <c r="A19" s="26" t="s">
        <v>48</v>
      </c>
      <c r="B19" s="26" t="s">
        <v>80</v>
      </c>
      <c r="C19" s="26" t="s">
        <v>75</v>
      </c>
      <c r="D19" s="26" t="s">
        <v>86</v>
      </c>
      <c r="E19" s="35">
        <v>1</v>
      </c>
      <c r="F19" s="47">
        <v>5500</v>
      </c>
      <c r="G19" s="47"/>
      <c r="H19" s="47">
        <f t="shared" si="2"/>
        <v>0</v>
      </c>
      <c r="I19" s="133"/>
      <c r="J19" s="47">
        <f t="shared" si="3"/>
        <v>0</v>
      </c>
      <c r="K19" s="48">
        <v>4580122323868</v>
      </c>
      <c r="L19" s="66"/>
      <c r="M19" s="67"/>
      <c r="N19" s="15"/>
    </row>
    <row r="20" spans="1:14" ht="13.5" hidden="1" customHeight="1">
      <c r="A20" s="26" t="s">
        <v>48</v>
      </c>
      <c r="B20" s="26" t="s">
        <v>80</v>
      </c>
      <c r="C20" s="26" t="s">
        <v>76</v>
      </c>
      <c r="D20" s="26" t="s">
        <v>87</v>
      </c>
      <c r="E20" s="35">
        <v>1</v>
      </c>
      <c r="F20" s="47">
        <v>5500</v>
      </c>
      <c r="G20" s="47"/>
      <c r="H20" s="47">
        <f t="shared" si="2"/>
        <v>0</v>
      </c>
      <c r="I20" s="133"/>
      <c r="J20" s="47">
        <f t="shared" si="3"/>
        <v>0</v>
      </c>
      <c r="K20" s="48">
        <v>4580122323875</v>
      </c>
      <c r="L20" s="66"/>
      <c r="M20" s="67"/>
      <c r="N20" s="15"/>
    </row>
    <row r="21" spans="1:14" ht="13.5" hidden="1" customHeight="1">
      <c r="A21" s="26" t="s">
        <v>48</v>
      </c>
      <c r="B21" s="26" t="s">
        <v>80</v>
      </c>
      <c r="C21" s="26" t="s">
        <v>77</v>
      </c>
      <c r="D21" s="26" t="s">
        <v>88</v>
      </c>
      <c r="E21" s="35">
        <v>1</v>
      </c>
      <c r="F21" s="47">
        <v>5500</v>
      </c>
      <c r="G21" s="47"/>
      <c r="H21" s="47">
        <f t="shared" si="2"/>
        <v>0</v>
      </c>
      <c r="I21" s="133"/>
      <c r="J21" s="47">
        <f t="shared" si="3"/>
        <v>0</v>
      </c>
      <c r="K21" s="48">
        <v>4580122323882</v>
      </c>
      <c r="L21" s="66"/>
      <c r="M21" s="67"/>
      <c r="N21" s="15"/>
    </row>
    <row r="22" spans="1:14" ht="13.5" hidden="1" customHeight="1">
      <c r="A22" s="26" t="s">
        <v>48</v>
      </c>
      <c r="B22" s="26" t="s">
        <v>80</v>
      </c>
      <c r="C22" s="26" t="s">
        <v>78</v>
      </c>
      <c r="D22" s="26" t="s">
        <v>89</v>
      </c>
      <c r="E22" s="35">
        <v>1</v>
      </c>
      <c r="F22" s="47">
        <v>5500</v>
      </c>
      <c r="G22" s="47"/>
      <c r="H22" s="47">
        <f t="shared" si="2"/>
        <v>0</v>
      </c>
      <c r="I22" s="133"/>
      <c r="J22" s="47">
        <f t="shared" si="3"/>
        <v>0</v>
      </c>
      <c r="K22" s="48">
        <v>4580122323899</v>
      </c>
      <c r="L22" s="66"/>
      <c r="M22" s="67"/>
      <c r="N22" s="15"/>
    </row>
    <row r="23" spans="1:14" ht="13.5" hidden="1" customHeight="1">
      <c r="A23" s="26" t="s">
        <v>48</v>
      </c>
      <c r="B23" s="26" t="s">
        <v>80</v>
      </c>
      <c r="C23" s="26" t="s">
        <v>79</v>
      </c>
      <c r="D23" s="26" t="s">
        <v>90</v>
      </c>
      <c r="E23" s="35">
        <v>1</v>
      </c>
      <c r="F23" s="47">
        <v>5500</v>
      </c>
      <c r="G23" s="47"/>
      <c r="H23" s="47">
        <f t="shared" si="2"/>
        <v>0</v>
      </c>
      <c r="I23" s="133"/>
      <c r="J23" s="47">
        <f t="shared" si="3"/>
        <v>0</v>
      </c>
      <c r="K23" s="48">
        <v>4580122323905</v>
      </c>
      <c r="L23" s="66"/>
      <c r="M23" s="67"/>
      <c r="N23" s="15"/>
    </row>
    <row r="24" spans="1:14" ht="13.5" hidden="1" customHeight="1">
      <c r="A24" s="26" t="s">
        <v>48</v>
      </c>
      <c r="B24" s="26" t="s">
        <v>1</v>
      </c>
      <c r="C24" s="26" t="s">
        <v>81</v>
      </c>
      <c r="D24" s="26" t="s">
        <v>91</v>
      </c>
      <c r="E24" s="35">
        <v>1</v>
      </c>
      <c r="F24" s="47">
        <v>5000</v>
      </c>
      <c r="G24" s="47"/>
      <c r="H24" s="47">
        <f t="shared" si="2"/>
        <v>0</v>
      </c>
      <c r="I24" s="133"/>
      <c r="J24" s="47">
        <f t="shared" si="3"/>
        <v>0</v>
      </c>
      <c r="K24" s="48">
        <v>4580122324452</v>
      </c>
      <c r="L24" s="66"/>
      <c r="M24" s="67"/>
      <c r="N24" s="15"/>
    </row>
    <row r="25" spans="1:14" ht="13.5" hidden="1" customHeight="1">
      <c r="A25" s="26" t="s">
        <v>48</v>
      </c>
      <c r="B25" s="26" t="s">
        <v>1</v>
      </c>
      <c r="C25" s="26" t="s">
        <v>82</v>
      </c>
      <c r="D25" s="26" t="s">
        <v>92</v>
      </c>
      <c r="E25" s="35">
        <v>1</v>
      </c>
      <c r="F25" s="47">
        <v>5000</v>
      </c>
      <c r="G25" s="47"/>
      <c r="H25" s="47">
        <f t="shared" si="2"/>
        <v>0</v>
      </c>
      <c r="I25" s="133"/>
      <c r="J25" s="47">
        <f t="shared" si="3"/>
        <v>0</v>
      </c>
      <c r="K25" s="48">
        <v>4580122324469</v>
      </c>
      <c r="L25" s="66"/>
      <c r="M25" s="67"/>
      <c r="N25" s="15"/>
    </row>
    <row r="26" spans="1:14" ht="13.5" hidden="1" customHeight="1">
      <c r="A26" s="26" t="s">
        <v>48</v>
      </c>
      <c r="B26" s="26" t="s">
        <v>1</v>
      </c>
      <c r="C26" s="26" t="s">
        <v>83</v>
      </c>
      <c r="D26" s="26" t="s">
        <v>93</v>
      </c>
      <c r="E26" s="35">
        <v>1</v>
      </c>
      <c r="F26" s="47">
        <v>5000</v>
      </c>
      <c r="G26" s="47"/>
      <c r="H26" s="47">
        <f t="shared" si="2"/>
        <v>0</v>
      </c>
      <c r="I26" s="133"/>
      <c r="J26" s="47">
        <f t="shared" si="3"/>
        <v>0</v>
      </c>
      <c r="K26" s="48">
        <v>4580122324476</v>
      </c>
      <c r="L26" s="66"/>
      <c r="M26" s="67"/>
      <c r="N26" s="15"/>
    </row>
    <row r="27" spans="1:14" ht="13.5" hidden="1" customHeight="1">
      <c r="A27" s="26" t="s">
        <v>48</v>
      </c>
      <c r="B27" s="26" t="s">
        <v>1</v>
      </c>
      <c r="C27" s="26" t="s">
        <v>84</v>
      </c>
      <c r="D27" s="26" t="s">
        <v>94</v>
      </c>
      <c r="E27" s="35">
        <v>1</v>
      </c>
      <c r="F27" s="47">
        <v>5000</v>
      </c>
      <c r="G27" s="47"/>
      <c r="H27" s="47">
        <f t="shared" si="2"/>
        <v>0</v>
      </c>
      <c r="I27" s="133"/>
      <c r="J27" s="47">
        <f t="shared" si="3"/>
        <v>0</v>
      </c>
      <c r="K27" s="48">
        <v>4580122324490</v>
      </c>
      <c r="L27" s="66"/>
      <c r="M27" s="67"/>
      <c r="N27" s="15"/>
    </row>
    <row r="28" spans="1:14" ht="13.5" hidden="1" customHeight="1">
      <c r="A28" s="26" t="s">
        <v>48</v>
      </c>
      <c r="B28" s="26" t="s">
        <v>1</v>
      </c>
      <c r="C28" s="26" t="s">
        <v>85</v>
      </c>
      <c r="D28" s="26" t="s">
        <v>95</v>
      </c>
      <c r="E28" s="35">
        <v>1</v>
      </c>
      <c r="F28" s="47">
        <v>5000</v>
      </c>
      <c r="G28" s="47"/>
      <c r="H28" s="47">
        <f t="shared" si="2"/>
        <v>0</v>
      </c>
      <c r="I28" s="133"/>
      <c r="J28" s="47">
        <f t="shared" si="3"/>
        <v>0</v>
      </c>
      <c r="K28" s="48">
        <v>4580122324506</v>
      </c>
      <c r="L28" s="66"/>
      <c r="M28" s="67"/>
      <c r="N28" s="15"/>
    </row>
    <row r="29" spans="1:14" ht="13.5" hidden="1" customHeight="1">
      <c r="A29" s="26" t="s">
        <v>48</v>
      </c>
      <c r="B29" s="26" t="s">
        <v>1</v>
      </c>
      <c r="C29" s="26" t="s">
        <v>26</v>
      </c>
      <c r="D29" s="26" t="s">
        <v>25</v>
      </c>
      <c r="E29" s="35">
        <v>1</v>
      </c>
      <c r="F29" s="47">
        <v>2000</v>
      </c>
      <c r="G29" s="47"/>
      <c r="H29" s="47">
        <f t="shared" si="2"/>
        <v>0</v>
      </c>
      <c r="I29" s="133"/>
      <c r="J29" s="47">
        <f t="shared" si="3"/>
        <v>0</v>
      </c>
      <c r="K29" s="48">
        <v>4580122320416</v>
      </c>
      <c r="L29" s="66"/>
      <c r="M29" s="67"/>
      <c r="N29" s="15" t="s">
        <v>279</v>
      </c>
    </row>
    <row r="30" spans="1:14" ht="13.5" hidden="1" customHeight="1">
      <c r="A30" s="26" t="s">
        <v>48</v>
      </c>
      <c r="B30" s="26" t="s">
        <v>1</v>
      </c>
      <c r="C30" s="26" t="s">
        <v>24</v>
      </c>
      <c r="D30" s="26" t="s">
        <v>1686</v>
      </c>
      <c r="E30" s="24">
        <v>2</v>
      </c>
      <c r="F30" s="47">
        <v>1800</v>
      </c>
      <c r="G30" s="47"/>
      <c r="H30" s="47">
        <f t="shared" si="2"/>
        <v>0</v>
      </c>
      <c r="I30" s="133"/>
      <c r="J30" s="47">
        <f t="shared" si="3"/>
        <v>0</v>
      </c>
      <c r="K30" s="48">
        <v>4580122320867</v>
      </c>
      <c r="L30" s="66"/>
      <c r="M30" s="67"/>
      <c r="N30" s="15"/>
    </row>
    <row r="31" spans="1:14" ht="13.5" hidden="1" customHeight="1">
      <c r="A31" s="104" t="s">
        <v>48</v>
      </c>
      <c r="B31" s="104" t="s">
        <v>1</v>
      </c>
      <c r="C31" s="104" t="s">
        <v>122</v>
      </c>
      <c r="D31" s="104" t="s">
        <v>123</v>
      </c>
      <c r="E31" s="105">
        <v>2</v>
      </c>
      <c r="F31" s="106">
        <v>1800</v>
      </c>
      <c r="G31" s="106"/>
      <c r="H31" s="106">
        <f t="shared" si="2"/>
        <v>0</v>
      </c>
      <c r="I31" s="134"/>
      <c r="J31" s="106">
        <f t="shared" si="3"/>
        <v>0</v>
      </c>
      <c r="K31" s="107">
        <v>4580122324087</v>
      </c>
      <c r="L31" s="108"/>
      <c r="M31" s="109"/>
      <c r="N31" s="110" t="s">
        <v>2046</v>
      </c>
    </row>
    <row r="32" spans="1:14" ht="13.5" hidden="1" customHeight="1">
      <c r="A32" s="26" t="s">
        <v>48</v>
      </c>
      <c r="B32" s="26" t="s">
        <v>1</v>
      </c>
      <c r="C32" s="26" t="s">
        <v>124</v>
      </c>
      <c r="D32" s="26" t="s">
        <v>125</v>
      </c>
      <c r="E32" s="35">
        <v>2</v>
      </c>
      <c r="F32" s="47">
        <v>1800</v>
      </c>
      <c r="G32" s="47"/>
      <c r="H32" s="47">
        <f t="shared" si="2"/>
        <v>0</v>
      </c>
      <c r="I32" s="133"/>
      <c r="J32" s="47">
        <f t="shared" si="3"/>
        <v>0</v>
      </c>
      <c r="K32" s="48">
        <v>4580122324094</v>
      </c>
      <c r="L32" s="66"/>
      <c r="M32" s="67"/>
      <c r="N32" s="15"/>
    </row>
    <row r="33" spans="1:14" ht="13.5" hidden="1" customHeight="1">
      <c r="A33" s="26" t="s">
        <v>48</v>
      </c>
      <c r="B33" s="26" t="s">
        <v>1</v>
      </c>
      <c r="C33" s="26" t="s">
        <v>1697</v>
      </c>
      <c r="D33" s="26" t="s">
        <v>1698</v>
      </c>
      <c r="E33" s="35">
        <v>2</v>
      </c>
      <c r="F33" s="47">
        <v>1800</v>
      </c>
      <c r="G33" s="47"/>
      <c r="H33" s="47">
        <f t="shared" si="2"/>
        <v>0</v>
      </c>
      <c r="I33" s="133"/>
      <c r="J33" s="47">
        <f t="shared" si="3"/>
        <v>0</v>
      </c>
      <c r="K33" s="48">
        <v>4580122324209</v>
      </c>
      <c r="L33" s="66"/>
      <c r="M33" s="67"/>
      <c r="N33" s="15"/>
    </row>
    <row r="34" spans="1:14" ht="13.5" hidden="1" customHeight="1">
      <c r="A34" s="104" t="s">
        <v>48</v>
      </c>
      <c r="B34" s="104" t="s">
        <v>1</v>
      </c>
      <c r="C34" s="104" t="s">
        <v>1703</v>
      </c>
      <c r="D34" s="104" t="s">
        <v>1699</v>
      </c>
      <c r="E34" s="105">
        <v>2</v>
      </c>
      <c r="F34" s="106">
        <v>1200</v>
      </c>
      <c r="G34" s="106"/>
      <c r="H34" s="106">
        <f t="shared" si="2"/>
        <v>0</v>
      </c>
      <c r="I34" s="134"/>
      <c r="J34" s="106">
        <f t="shared" si="3"/>
        <v>0</v>
      </c>
      <c r="K34" s="107">
        <v>4580122326166</v>
      </c>
      <c r="L34" s="108"/>
      <c r="M34" s="109"/>
      <c r="N34" s="110" t="s">
        <v>2046</v>
      </c>
    </row>
    <row r="35" spans="1:14" ht="13.5" hidden="1" customHeight="1">
      <c r="A35" s="26" t="s">
        <v>48</v>
      </c>
      <c r="B35" s="26" t="s">
        <v>1</v>
      </c>
      <c r="C35" s="26" t="s">
        <v>1704</v>
      </c>
      <c r="D35" s="26" t="s">
        <v>1700</v>
      </c>
      <c r="E35" s="35">
        <v>2</v>
      </c>
      <c r="F35" s="47">
        <v>1200</v>
      </c>
      <c r="G35" s="47"/>
      <c r="H35" s="47">
        <f t="shared" si="2"/>
        <v>0</v>
      </c>
      <c r="I35" s="133"/>
      <c r="J35" s="47">
        <f t="shared" si="3"/>
        <v>0</v>
      </c>
      <c r="K35" s="48">
        <v>4580122326173</v>
      </c>
      <c r="L35" s="66"/>
      <c r="M35" s="67"/>
      <c r="N35" s="15"/>
    </row>
    <row r="36" spans="1:14" ht="13.5" hidden="1" customHeight="1">
      <c r="A36" s="26" t="s">
        <v>48</v>
      </c>
      <c r="B36" s="26" t="s">
        <v>1</v>
      </c>
      <c r="C36" s="26" t="s">
        <v>1705</v>
      </c>
      <c r="D36" s="26" t="s">
        <v>1701</v>
      </c>
      <c r="E36" s="35">
        <v>2</v>
      </c>
      <c r="F36" s="47">
        <v>1200</v>
      </c>
      <c r="G36" s="47"/>
      <c r="H36" s="47">
        <f t="shared" si="2"/>
        <v>0</v>
      </c>
      <c r="I36" s="133"/>
      <c r="J36" s="47">
        <f t="shared" si="3"/>
        <v>0</v>
      </c>
      <c r="K36" s="48">
        <v>4580122326180</v>
      </c>
      <c r="L36" s="66"/>
      <c r="M36" s="67"/>
      <c r="N36" s="15"/>
    </row>
    <row r="37" spans="1:14" ht="13.5" hidden="1" customHeight="1">
      <c r="A37" s="26" t="s">
        <v>48</v>
      </c>
      <c r="B37" s="26" t="s">
        <v>1</v>
      </c>
      <c r="C37" s="26" t="s">
        <v>1706</v>
      </c>
      <c r="D37" s="26" t="s">
        <v>1702</v>
      </c>
      <c r="E37" s="35">
        <v>2</v>
      </c>
      <c r="F37" s="47">
        <v>1200</v>
      </c>
      <c r="G37" s="47"/>
      <c r="H37" s="47">
        <f t="shared" si="2"/>
        <v>0</v>
      </c>
      <c r="I37" s="133"/>
      <c r="J37" s="47">
        <f t="shared" si="3"/>
        <v>0</v>
      </c>
      <c r="K37" s="48">
        <v>4580122326197</v>
      </c>
      <c r="L37" s="66"/>
      <c r="M37" s="67"/>
      <c r="N37" s="15"/>
    </row>
    <row r="38" spans="1:14" ht="13.5" hidden="1" customHeight="1">
      <c r="A38" s="104" t="s">
        <v>48</v>
      </c>
      <c r="B38" s="104" t="s">
        <v>1</v>
      </c>
      <c r="C38" s="104" t="s">
        <v>2352</v>
      </c>
      <c r="D38" s="104" t="s">
        <v>2353</v>
      </c>
      <c r="E38" s="105">
        <v>1</v>
      </c>
      <c r="F38" s="106">
        <v>2500</v>
      </c>
      <c r="G38" s="106"/>
      <c r="H38" s="106">
        <f t="shared" si="2"/>
        <v>0</v>
      </c>
      <c r="I38" s="134"/>
      <c r="J38" s="106">
        <f t="shared" si="3"/>
        <v>0</v>
      </c>
      <c r="K38" s="107">
        <v>4562125980194</v>
      </c>
      <c r="L38" s="108"/>
      <c r="M38" s="109"/>
      <c r="N38" s="110" t="s">
        <v>2046</v>
      </c>
    </row>
    <row r="39" spans="1:14" ht="13.5" hidden="1" customHeight="1">
      <c r="A39" s="41" t="s">
        <v>48</v>
      </c>
      <c r="B39" s="41" t="s">
        <v>1</v>
      </c>
      <c r="C39" s="41" t="s">
        <v>2354</v>
      </c>
      <c r="D39" s="41" t="s">
        <v>2355</v>
      </c>
      <c r="E39" s="36">
        <v>1</v>
      </c>
      <c r="F39" s="68">
        <v>2500</v>
      </c>
      <c r="G39" s="68"/>
      <c r="H39" s="68">
        <f t="shared" si="2"/>
        <v>0</v>
      </c>
      <c r="I39" s="135"/>
      <c r="J39" s="68">
        <f t="shared" si="3"/>
        <v>0</v>
      </c>
      <c r="K39" s="69">
        <v>4562125980200</v>
      </c>
      <c r="L39" s="70"/>
      <c r="M39" s="71"/>
      <c r="N39" s="49" t="s">
        <v>2051</v>
      </c>
    </row>
    <row r="40" spans="1:14" ht="13.5" hidden="1" customHeight="1">
      <c r="A40" s="104" t="s">
        <v>48</v>
      </c>
      <c r="B40" s="104" t="s">
        <v>1</v>
      </c>
      <c r="C40" s="104" t="s">
        <v>2356</v>
      </c>
      <c r="D40" s="104" t="s">
        <v>2357</v>
      </c>
      <c r="E40" s="105">
        <v>1</v>
      </c>
      <c r="F40" s="106">
        <v>2500</v>
      </c>
      <c r="G40" s="106"/>
      <c r="H40" s="106">
        <f t="shared" si="2"/>
        <v>0</v>
      </c>
      <c r="I40" s="134"/>
      <c r="J40" s="106">
        <f t="shared" si="3"/>
        <v>0</v>
      </c>
      <c r="K40" s="107">
        <v>4562125980217</v>
      </c>
      <c r="L40" s="108"/>
      <c r="M40" s="109"/>
      <c r="N40" s="110" t="s">
        <v>2046</v>
      </c>
    </row>
    <row r="41" spans="1:14" ht="13.5" hidden="1" customHeight="1">
      <c r="A41" s="41" t="s">
        <v>48</v>
      </c>
      <c r="B41" s="41" t="s">
        <v>1</v>
      </c>
      <c r="C41" s="41" t="s">
        <v>2358</v>
      </c>
      <c r="D41" s="41" t="s">
        <v>2359</v>
      </c>
      <c r="E41" s="36">
        <v>1</v>
      </c>
      <c r="F41" s="68">
        <v>2500</v>
      </c>
      <c r="G41" s="68"/>
      <c r="H41" s="68">
        <f t="shared" si="2"/>
        <v>0</v>
      </c>
      <c r="I41" s="135"/>
      <c r="J41" s="68">
        <f t="shared" si="3"/>
        <v>0</v>
      </c>
      <c r="K41" s="69">
        <v>4562125980224</v>
      </c>
      <c r="L41" s="70"/>
      <c r="M41" s="71"/>
      <c r="N41" s="49" t="s">
        <v>2051</v>
      </c>
    </row>
    <row r="42" spans="1:14" ht="13.5" hidden="1" customHeight="1">
      <c r="A42" s="41" t="s">
        <v>48</v>
      </c>
      <c r="B42" s="41" t="s">
        <v>1</v>
      </c>
      <c r="C42" s="41" t="s">
        <v>2360</v>
      </c>
      <c r="D42" s="41" t="s">
        <v>2361</v>
      </c>
      <c r="E42" s="36">
        <v>1</v>
      </c>
      <c r="F42" s="68">
        <v>2500</v>
      </c>
      <c r="G42" s="68"/>
      <c r="H42" s="68">
        <f t="shared" si="2"/>
        <v>0</v>
      </c>
      <c r="I42" s="135"/>
      <c r="J42" s="68">
        <f t="shared" si="3"/>
        <v>0</v>
      </c>
      <c r="K42" s="69">
        <v>4562125980231</v>
      </c>
      <c r="L42" s="70"/>
      <c r="M42" s="71"/>
      <c r="N42" s="49" t="s">
        <v>2051</v>
      </c>
    </row>
    <row r="43" spans="1:14" ht="13.5" hidden="1" customHeight="1">
      <c r="A43" s="104" t="s">
        <v>48</v>
      </c>
      <c r="B43" s="104" t="s">
        <v>1</v>
      </c>
      <c r="C43" s="104" t="s">
        <v>23</v>
      </c>
      <c r="D43" s="104" t="s">
        <v>280</v>
      </c>
      <c r="E43" s="105">
        <v>1</v>
      </c>
      <c r="F43" s="106">
        <v>1500</v>
      </c>
      <c r="G43" s="106"/>
      <c r="H43" s="106">
        <f t="shared" si="2"/>
        <v>0</v>
      </c>
      <c r="I43" s="134"/>
      <c r="J43" s="106">
        <f t="shared" si="3"/>
        <v>0</v>
      </c>
      <c r="K43" s="107">
        <v>4580122321321</v>
      </c>
      <c r="L43" s="108"/>
      <c r="M43" s="109"/>
      <c r="N43" s="110" t="s">
        <v>2046</v>
      </c>
    </row>
    <row r="44" spans="1:14" ht="13.5" hidden="1" customHeight="1">
      <c r="A44" s="104" t="s">
        <v>48</v>
      </c>
      <c r="B44" s="104" t="s">
        <v>1</v>
      </c>
      <c r="C44" s="104" t="s">
        <v>22</v>
      </c>
      <c r="D44" s="104" t="s">
        <v>281</v>
      </c>
      <c r="E44" s="105">
        <v>1</v>
      </c>
      <c r="F44" s="106">
        <v>1500</v>
      </c>
      <c r="G44" s="106"/>
      <c r="H44" s="106">
        <f t="shared" si="2"/>
        <v>0</v>
      </c>
      <c r="I44" s="134"/>
      <c r="J44" s="106">
        <f t="shared" si="3"/>
        <v>0</v>
      </c>
      <c r="K44" s="107">
        <v>4580122321345</v>
      </c>
      <c r="L44" s="108"/>
      <c r="M44" s="109"/>
      <c r="N44" s="110" t="s">
        <v>2046</v>
      </c>
    </row>
    <row r="45" spans="1:14" ht="13.5" hidden="1" customHeight="1">
      <c r="A45" s="41" t="s">
        <v>48</v>
      </c>
      <c r="B45" s="41" t="s">
        <v>1</v>
      </c>
      <c r="C45" s="41" t="s">
        <v>21</v>
      </c>
      <c r="D45" s="41" t="s">
        <v>282</v>
      </c>
      <c r="E45" s="36">
        <v>1</v>
      </c>
      <c r="F45" s="68">
        <v>1500</v>
      </c>
      <c r="G45" s="68"/>
      <c r="H45" s="68">
        <f t="shared" si="2"/>
        <v>0</v>
      </c>
      <c r="I45" s="135"/>
      <c r="J45" s="68">
        <f t="shared" si="3"/>
        <v>0</v>
      </c>
      <c r="K45" s="69">
        <v>4580122321338</v>
      </c>
      <c r="L45" s="70"/>
      <c r="M45" s="71"/>
      <c r="N45" s="49" t="s">
        <v>2051</v>
      </c>
    </row>
    <row r="46" spans="1:14" ht="13.5" hidden="1" customHeight="1">
      <c r="A46" s="104" t="s">
        <v>48</v>
      </c>
      <c r="B46" s="104" t="s">
        <v>1</v>
      </c>
      <c r="C46" s="104" t="s">
        <v>20</v>
      </c>
      <c r="D46" s="104" t="s">
        <v>283</v>
      </c>
      <c r="E46" s="105">
        <v>1</v>
      </c>
      <c r="F46" s="106">
        <v>1500</v>
      </c>
      <c r="G46" s="106"/>
      <c r="H46" s="106">
        <f t="shared" si="2"/>
        <v>0</v>
      </c>
      <c r="I46" s="134"/>
      <c r="J46" s="106">
        <f t="shared" si="3"/>
        <v>0</v>
      </c>
      <c r="K46" s="107">
        <v>4580122321314</v>
      </c>
      <c r="L46" s="108"/>
      <c r="M46" s="109"/>
      <c r="N46" s="110" t="s">
        <v>2046</v>
      </c>
    </row>
    <row r="47" spans="1:14" ht="13.5" hidden="1" customHeight="1">
      <c r="A47" s="104" t="s">
        <v>48</v>
      </c>
      <c r="B47" s="104" t="s">
        <v>1</v>
      </c>
      <c r="C47" s="104" t="s">
        <v>19</v>
      </c>
      <c r="D47" s="104" t="s">
        <v>2427</v>
      </c>
      <c r="E47" s="105">
        <v>1</v>
      </c>
      <c r="F47" s="106">
        <v>1500</v>
      </c>
      <c r="G47" s="106"/>
      <c r="H47" s="106">
        <f t="shared" si="2"/>
        <v>0</v>
      </c>
      <c r="I47" s="134"/>
      <c r="J47" s="106">
        <f t="shared" si="3"/>
        <v>0</v>
      </c>
      <c r="K47" s="107">
        <v>4580122321352</v>
      </c>
      <c r="L47" s="108"/>
      <c r="M47" s="109"/>
      <c r="N47" s="110" t="s">
        <v>2046</v>
      </c>
    </row>
    <row r="48" spans="1:14" ht="13.5" hidden="1" customHeight="1">
      <c r="A48" s="104" t="s">
        <v>48</v>
      </c>
      <c r="B48" s="104" t="s">
        <v>1</v>
      </c>
      <c r="C48" s="104" t="s">
        <v>18</v>
      </c>
      <c r="D48" s="104" t="s">
        <v>284</v>
      </c>
      <c r="E48" s="105">
        <v>1</v>
      </c>
      <c r="F48" s="106">
        <v>1500</v>
      </c>
      <c r="G48" s="106"/>
      <c r="H48" s="106">
        <f t="shared" si="2"/>
        <v>0</v>
      </c>
      <c r="I48" s="134"/>
      <c r="J48" s="106">
        <f t="shared" si="3"/>
        <v>0</v>
      </c>
      <c r="K48" s="107">
        <v>4580122321369</v>
      </c>
      <c r="L48" s="108"/>
      <c r="M48" s="109"/>
      <c r="N48" s="110" t="s">
        <v>2046</v>
      </c>
    </row>
    <row r="49" spans="1:14" hidden="1">
      <c r="A49" s="104" t="s">
        <v>48</v>
      </c>
      <c r="B49" s="104" t="s">
        <v>1</v>
      </c>
      <c r="C49" s="104" t="s">
        <v>17</v>
      </c>
      <c r="D49" s="104" t="s">
        <v>285</v>
      </c>
      <c r="E49" s="105">
        <v>1</v>
      </c>
      <c r="F49" s="106">
        <v>1500</v>
      </c>
      <c r="G49" s="106"/>
      <c r="H49" s="106">
        <f t="shared" si="2"/>
        <v>0</v>
      </c>
      <c r="I49" s="134"/>
      <c r="J49" s="106">
        <f t="shared" si="3"/>
        <v>0</v>
      </c>
      <c r="K49" s="107">
        <v>4580122321376</v>
      </c>
      <c r="L49" s="108"/>
      <c r="M49" s="109"/>
      <c r="N49" s="110" t="s">
        <v>2046</v>
      </c>
    </row>
    <row r="50" spans="1:14" ht="13.5" hidden="1" customHeight="1">
      <c r="A50" s="104" t="s">
        <v>48</v>
      </c>
      <c r="B50" s="104" t="s">
        <v>1</v>
      </c>
      <c r="C50" s="104" t="s">
        <v>16</v>
      </c>
      <c r="D50" s="104" t="s">
        <v>286</v>
      </c>
      <c r="E50" s="105">
        <v>1</v>
      </c>
      <c r="F50" s="106">
        <v>1500</v>
      </c>
      <c r="G50" s="106"/>
      <c r="H50" s="106">
        <f t="shared" si="2"/>
        <v>0</v>
      </c>
      <c r="I50" s="134"/>
      <c r="J50" s="106">
        <f t="shared" si="3"/>
        <v>0</v>
      </c>
      <c r="K50" s="107">
        <v>4580122321383</v>
      </c>
      <c r="L50" s="108"/>
      <c r="M50" s="109"/>
      <c r="N50" s="110" t="s">
        <v>2046</v>
      </c>
    </row>
    <row r="51" spans="1:14" ht="13.5" hidden="1" customHeight="1">
      <c r="A51" s="104" t="s">
        <v>48</v>
      </c>
      <c r="B51" s="104" t="s">
        <v>1</v>
      </c>
      <c r="C51" s="104" t="s">
        <v>15</v>
      </c>
      <c r="D51" s="104" t="s">
        <v>287</v>
      </c>
      <c r="E51" s="105">
        <v>1</v>
      </c>
      <c r="F51" s="106">
        <v>1500</v>
      </c>
      <c r="G51" s="106"/>
      <c r="H51" s="106">
        <f t="shared" si="2"/>
        <v>0</v>
      </c>
      <c r="I51" s="134"/>
      <c r="J51" s="106">
        <f t="shared" si="3"/>
        <v>0</v>
      </c>
      <c r="K51" s="107">
        <v>4580122321390</v>
      </c>
      <c r="L51" s="108"/>
      <c r="M51" s="109"/>
      <c r="N51" s="110" t="s">
        <v>2046</v>
      </c>
    </row>
    <row r="52" spans="1:14" ht="13.5" hidden="1" customHeight="1">
      <c r="A52" s="26" t="s">
        <v>48</v>
      </c>
      <c r="B52" s="26" t="s">
        <v>1</v>
      </c>
      <c r="C52" s="26" t="s">
        <v>14</v>
      </c>
      <c r="D52" s="26" t="s">
        <v>96</v>
      </c>
      <c r="E52" s="35">
        <v>1</v>
      </c>
      <c r="F52" s="84">
        <v>10000</v>
      </c>
      <c r="G52" s="84"/>
      <c r="H52" s="84">
        <f t="shared" si="2"/>
        <v>0</v>
      </c>
      <c r="I52" s="139"/>
      <c r="J52" s="84">
        <f t="shared" si="3"/>
        <v>0</v>
      </c>
      <c r="K52" s="48">
        <v>4580122321819</v>
      </c>
      <c r="L52" s="66"/>
      <c r="M52" s="67"/>
      <c r="N52" s="15"/>
    </row>
    <row r="53" spans="1:14" ht="13.5" hidden="1" customHeight="1">
      <c r="A53" s="26" t="s">
        <v>48</v>
      </c>
      <c r="B53" s="26" t="s">
        <v>1</v>
      </c>
      <c r="C53" s="26" t="s">
        <v>13</v>
      </c>
      <c r="D53" s="26" t="s">
        <v>97</v>
      </c>
      <c r="E53" s="35">
        <v>1</v>
      </c>
      <c r="F53" s="84">
        <v>1200</v>
      </c>
      <c r="G53" s="84"/>
      <c r="H53" s="84">
        <f t="shared" si="2"/>
        <v>0</v>
      </c>
      <c r="I53" s="139"/>
      <c r="J53" s="84">
        <f t="shared" si="3"/>
        <v>0</v>
      </c>
      <c r="K53" s="48">
        <v>4580122322120</v>
      </c>
      <c r="L53" s="66"/>
      <c r="M53" s="67"/>
      <c r="N53" s="15"/>
    </row>
    <row r="54" spans="1:14" ht="13.5" hidden="1" customHeight="1">
      <c r="A54" s="26" t="s">
        <v>48</v>
      </c>
      <c r="B54" s="26" t="s">
        <v>1</v>
      </c>
      <c r="C54" s="26" t="s">
        <v>12</v>
      </c>
      <c r="D54" s="26" t="s">
        <v>98</v>
      </c>
      <c r="E54" s="35">
        <v>1</v>
      </c>
      <c r="F54" s="84">
        <v>1200</v>
      </c>
      <c r="G54" s="84"/>
      <c r="H54" s="84">
        <f t="shared" si="2"/>
        <v>0</v>
      </c>
      <c r="I54" s="139"/>
      <c r="J54" s="84">
        <f t="shared" si="3"/>
        <v>0</v>
      </c>
      <c r="K54" s="48">
        <v>4580122322144</v>
      </c>
      <c r="L54" s="66"/>
      <c r="M54" s="67"/>
      <c r="N54" s="15"/>
    </row>
    <row r="55" spans="1:14" ht="13.5" hidden="1" customHeight="1">
      <c r="A55" s="26" t="s">
        <v>48</v>
      </c>
      <c r="B55" s="26" t="s">
        <v>1</v>
      </c>
      <c r="C55" s="26" t="s">
        <v>11</v>
      </c>
      <c r="D55" s="26" t="s">
        <v>99</v>
      </c>
      <c r="E55" s="35">
        <v>1</v>
      </c>
      <c r="F55" s="47">
        <v>1200</v>
      </c>
      <c r="G55" s="47"/>
      <c r="H55" s="47">
        <f t="shared" si="2"/>
        <v>0</v>
      </c>
      <c r="I55" s="133"/>
      <c r="J55" s="47">
        <f t="shared" si="3"/>
        <v>0</v>
      </c>
      <c r="K55" s="48">
        <v>4580122322113</v>
      </c>
      <c r="L55" s="66"/>
      <c r="M55" s="67"/>
      <c r="N55" s="15"/>
    </row>
    <row r="56" spans="1:14" ht="13.5" hidden="1" customHeight="1">
      <c r="A56" s="26" t="s">
        <v>48</v>
      </c>
      <c r="B56" s="26" t="s">
        <v>1</v>
      </c>
      <c r="C56" s="26" t="s">
        <v>10</v>
      </c>
      <c r="D56" s="26" t="s">
        <v>100</v>
      </c>
      <c r="E56" s="35">
        <v>1</v>
      </c>
      <c r="F56" s="47">
        <v>1200</v>
      </c>
      <c r="G56" s="47"/>
      <c r="H56" s="47">
        <f t="shared" si="2"/>
        <v>0</v>
      </c>
      <c r="I56" s="133"/>
      <c r="J56" s="47">
        <f t="shared" si="3"/>
        <v>0</v>
      </c>
      <c r="K56" s="48">
        <v>4580122322137</v>
      </c>
      <c r="L56" s="66"/>
      <c r="M56" s="67"/>
      <c r="N56" s="15"/>
    </row>
    <row r="57" spans="1:14" ht="13.5" hidden="1" customHeight="1">
      <c r="A57" s="26" t="s">
        <v>48</v>
      </c>
      <c r="B57" s="26" t="s">
        <v>1</v>
      </c>
      <c r="C57" s="26" t="s">
        <v>9</v>
      </c>
      <c r="D57" s="26" t="s">
        <v>101</v>
      </c>
      <c r="E57" s="35">
        <v>1</v>
      </c>
      <c r="F57" s="47">
        <v>1200</v>
      </c>
      <c r="G57" s="47"/>
      <c r="H57" s="47">
        <f t="shared" si="2"/>
        <v>0</v>
      </c>
      <c r="I57" s="133"/>
      <c r="J57" s="47">
        <f t="shared" si="3"/>
        <v>0</v>
      </c>
      <c r="K57" s="48">
        <v>4580122321857</v>
      </c>
      <c r="L57" s="66"/>
      <c r="M57" s="67"/>
      <c r="N57" s="15"/>
    </row>
    <row r="58" spans="1:14" ht="13.5" hidden="1" customHeight="1">
      <c r="A58" s="26" t="s">
        <v>48</v>
      </c>
      <c r="B58" s="26" t="s">
        <v>1</v>
      </c>
      <c r="C58" s="26" t="s">
        <v>8</v>
      </c>
      <c r="D58" s="26" t="s">
        <v>102</v>
      </c>
      <c r="E58" s="35">
        <v>1</v>
      </c>
      <c r="F58" s="47">
        <v>1200</v>
      </c>
      <c r="G58" s="47"/>
      <c r="H58" s="47">
        <f t="shared" si="2"/>
        <v>0</v>
      </c>
      <c r="I58" s="133"/>
      <c r="J58" s="47">
        <f t="shared" si="3"/>
        <v>0</v>
      </c>
      <c r="K58" s="48">
        <v>4580122321864</v>
      </c>
      <c r="L58" s="66"/>
      <c r="M58" s="67"/>
      <c r="N58" s="15"/>
    </row>
    <row r="59" spans="1:14" ht="13.5" hidden="1" customHeight="1">
      <c r="A59" s="26" t="s">
        <v>48</v>
      </c>
      <c r="B59" s="26" t="s">
        <v>1</v>
      </c>
      <c r="C59" s="26" t="s">
        <v>7</v>
      </c>
      <c r="D59" s="26" t="s">
        <v>103</v>
      </c>
      <c r="E59" s="35">
        <v>1</v>
      </c>
      <c r="F59" s="47">
        <v>1200</v>
      </c>
      <c r="G59" s="47"/>
      <c r="H59" s="47">
        <f t="shared" si="2"/>
        <v>0</v>
      </c>
      <c r="I59" s="133"/>
      <c r="J59" s="47">
        <f t="shared" si="3"/>
        <v>0</v>
      </c>
      <c r="K59" s="48">
        <v>4580122321871</v>
      </c>
      <c r="L59" s="66"/>
      <c r="M59" s="67"/>
      <c r="N59" s="15"/>
    </row>
    <row r="60" spans="1:14" ht="13.5" hidden="1" customHeight="1">
      <c r="A60" s="104" t="s">
        <v>48</v>
      </c>
      <c r="B60" s="104" t="s">
        <v>1</v>
      </c>
      <c r="C60" s="104" t="s">
        <v>6</v>
      </c>
      <c r="D60" s="104" t="s">
        <v>104</v>
      </c>
      <c r="E60" s="105">
        <v>1</v>
      </c>
      <c r="F60" s="106">
        <v>800</v>
      </c>
      <c r="G60" s="106"/>
      <c r="H60" s="106">
        <f t="shared" si="2"/>
        <v>0</v>
      </c>
      <c r="I60" s="134"/>
      <c r="J60" s="106">
        <f t="shared" si="3"/>
        <v>0</v>
      </c>
      <c r="K60" s="107">
        <v>4580122321666</v>
      </c>
      <c r="L60" s="108"/>
      <c r="M60" s="109"/>
      <c r="N60" s="110" t="s">
        <v>2046</v>
      </c>
    </row>
    <row r="61" spans="1:14" ht="13.5" hidden="1" customHeight="1">
      <c r="A61" s="104" t="s">
        <v>48</v>
      </c>
      <c r="B61" s="104" t="s">
        <v>1</v>
      </c>
      <c r="C61" s="104" t="s">
        <v>5</v>
      </c>
      <c r="D61" s="104" t="s">
        <v>105</v>
      </c>
      <c r="E61" s="105">
        <v>1</v>
      </c>
      <c r="F61" s="106">
        <v>800</v>
      </c>
      <c r="G61" s="106"/>
      <c r="H61" s="106">
        <f t="shared" si="2"/>
        <v>0</v>
      </c>
      <c r="I61" s="134"/>
      <c r="J61" s="106">
        <f t="shared" si="3"/>
        <v>0</v>
      </c>
      <c r="K61" s="107">
        <v>4580122321673</v>
      </c>
      <c r="L61" s="108"/>
      <c r="M61" s="109"/>
      <c r="N61" s="110" t="s">
        <v>2046</v>
      </c>
    </row>
    <row r="62" spans="1:14" s="189" customFormat="1" ht="13.5" hidden="1" customHeight="1">
      <c r="A62" s="104" t="s">
        <v>48</v>
      </c>
      <c r="B62" s="104" t="s">
        <v>1</v>
      </c>
      <c r="C62" s="104" t="s">
        <v>4</v>
      </c>
      <c r="D62" s="104" t="s">
        <v>106</v>
      </c>
      <c r="E62" s="105">
        <v>1</v>
      </c>
      <c r="F62" s="106">
        <v>800</v>
      </c>
      <c r="G62" s="106"/>
      <c r="H62" s="106">
        <f t="shared" si="2"/>
        <v>0</v>
      </c>
      <c r="I62" s="134"/>
      <c r="J62" s="106">
        <f t="shared" si="3"/>
        <v>0</v>
      </c>
      <c r="K62" s="107">
        <v>4580122321680</v>
      </c>
      <c r="L62" s="108"/>
      <c r="M62" s="109"/>
      <c r="N62" s="110" t="s">
        <v>3244</v>
      </c>
    </row>
    <row r="63" spans="1:14" ht="13.5" hidden="1" customHeight="1">
      <c r="A63" s="104" t="s">
        <v>48</v>
      </c>
      <c r="B63" s="104" t="s">
        <v>1</v>
      </c>
      <c r="C63" s="104" t="s">
        <v>3</v>
      </c>
      <c r="D63" s="104" t="s">
        <v>107</v>
      </c>
      <c r="E63" s="105">
        <v>1</v>
      </c>
      <c r="F63" s="106">
        <v>800</v>
      </c>
      <c r="G63" s="106"/>
      <c r="H63" s="106">
        <f t="shared" si="2"/>
        <v>0</v>
      </c>
      <c r="I63" s="134"/>
      <c r="J63" s="106">
        <f t="shared" si="3"/>
        <v>0</v>
      </c>
      <c r="K63" s="107">
        <v>4580122321697</v>
      </c>
      <c r="L63" s="108"/>
      <c r="M63" s="109"/>
      <c r="N63" s="110" t="s">
        <v>2046</v>
      </c>
    </row>
    <row r="64" spans="1:14" ht="13.2" hidden="1" customHeight="1">
      <c r="A64" s="104" t="s">
        <v>48</v>
      </c>
      <c r="B64" s="104" t="s">
        <v>1</v>
      </c>
      <c r="C64" s="104" t="s">
        <v>2</v>
      </c>
      <c r="D64" s="104" t="s">
        <v>108</v>
      </c>
      <c r="E64" s="105">
        <v>1</v>
      </c>
      <c r="F64" s="106">
        <v>800</v>
      </c>
      <c r="G64" s="106"/>
      <c r="H64" s="106">
        <f t="shared" si="2"/>
        <v>0</v>
      </c>
      <c r="I64" s="134"/>
      <c r="J64" s="106">
        <f t="shared" si="3"/>
        <v>0</v>
      </c>
      <c r="K64" s="107">
        <v>4580122321703</v>
      </c>
      <c r="L64" s="108"/>
      <c r="M64" s="109"/>
      <c r="N64" s="110" t="s">
        <v>2046</v>
      </c>
    </row>
    <row r="65" spans="1:14" ht="13.2" hidden="1" customHeight="1">
      <c r="A65" s="26" t="s">
        <v>48</v>
      </c>
      <c r="B65" s="26" t="s">
        <v>80</v>
      </c>
      <c r="C65" s="26" t="s">
        <v>2768</v>
      </c>
      <c r="D65" s="26" t="s">
        <v>2769</v>
      </c>
      <c r="E65" s="35">
        <v>10</v>
      </c>
      <c r="F65" s="47">
        <v>1000</v>
      </c>
      <c r="G65" s="47"/>
      <c r="H65" s="47">
        <f t="shared" si="2"/>
        <v>0</v>
      </c>
      <c r="I65" s="133"/>
      <c r="J65" s="47">
        <f t="shared" si="3"/>
        <v>0</v>
      </c>
      <c r="K65" s="48">
        <v>4582714120312</v>
      </c>
      <c r="L65" s="66"/>
      <c r="M65" s="164"/>
      <c r="N65" s="15"/>
    </row>
    <row r="66" spans="1:14" ht="13.2" hidden="1" customHeight="1">
      <c r="A66" s="26" t="s">
        <v>48</v>
      </c>
      <c r="B66" s="26" t="s">
        <v>80</v>
      </c>
      <c r="C66" s="26" t="s">
        <v>2770</v>
      </c>
      <c r="D66" s="26" t="s">
        <v>2771</v>
      </c>
      <c r="E66" s="35">
        <v>10</v>
      </c>
      <c r="F66" s="47">
        <v>1000</v>
      </c>
      <c r="G66" s="47"/>
      <c r="H66" s="47">
        <f t="shared" si="2"/>
        <v>0</v>
      </c>
      <c r="I66" s="133"/>
      <c r="J66" s="47">
        <f t="shared" si="3"/>
        <v>0</v>
      </c>
      <c r="K66" s="48">
        <v>4582714120329</v>
      </c>
      <c r="L66" s="66"/>
      <c r="M66" s="164"/>
      <c r="N66" s="15"/>
    </row>
    <row r="67" spans="1:14" ht="13.2" hidden="1" customHeight="1">
      <c r="A67" s="26" t="s">
        <v>48</v>
      </c>
      <c r="B67" s="26" t="s">
        <v>80</v>
      </c>
      <c r="C67" s="26" t="s">
        <v>2772</v>
      </c>
      <c r="D67" s="26" t="s">
        <v>2773</v>
      </c>
      <c r="E67" s="35">
        <v>10</v>
      </c>
      <c r="F67" s="47">
        <v>1000</v>
      </c>
      <c r="G67" s="47"/>
      <c r="H67" s="47">
        <f t="shared" si="2"/>
        <v>0</v>
      </c>
      <c r="I67" s="133"/>
      <c r="J67" s="47">
        <f t="shared" si="3"/>
        <v>0</v>
      </c>
      <c r="K67" s="48">
        <v>4582714120336</v>
      </c>
      <c r="L67" s="66"/>
      <c r="M67" s="164"/>
      <c r="N67" s="15"/>
    </row>
    <row r="68" spans="1:14" ht="13.2" hidden="1" customHeight="1">
      <c r="A68" s="26" t="s">
        <v>48</v>
      </c>
      <c r="B68" s="26" t="s">
        <v>80</v>
      </c>
      <c r="C68" s="26" t="s">
        <v>2925</v>
      </c>
      <c r="D68" s="26" t="s">
        <v>2926</v>
      </c>
      <c r="E68" s="35">
        <v>10</v>
      </c>
      <c r="F68" s="47">
        <v>1000</v>
      </c>
      <c r="G68" s="47"/>
      <c r="H68" s="47">
        <f t="shared" si="2"/>
        <v>0</v>
      </c>
      <c r="I68" s="133"/>
      <c r="J68" s="47">
        <f t="shared" si="3"/>
        <v>0</v>
      </c>
      <c r="K68" s="48">
        <v>4582714120510</v>
      </c>
      <c r="L68" s="66"/>
      <c r="M68" s="164"/>
      <c r="N68" s="15"/>
    </row>
    <row r="69" spans="1:14" ht="13.2" hidden="1" customHeight="1">
      <c r="A69" s="26" t="s">
        <v>48</v>
      </c>
      <c r="B69" s="26" t="s">
        <v>80</v>
      </c>
      <c r="C69" s="26" t="s">
        <v>2927</v>
      </c>
      <c r="D69" s="26" t="s">
        <v>2928</v>
      </c>
      <c r="E69" s="35">
        <v>10</v>
      </c>
      <c r="F69" s="47">
        <v>1000</v>
      </c>
      <c r="G69" s="47"/>
      <c r="H69" s="47">
        <f t="shared" si="2"/>
        <v>0</v>
      </c>
      <c r="I69" s="133"/>
      <c r="J69" s="47">
        <f t="shared" si="3"/>
        <v>0</v>
      </c>
      <c r="K69" s="48">
        <v>4582714120527</v>
      </c>
      <c r="L69" s="66"/>
      <c r="M69" s="164"/>
      <c r="N69" s="15"/>
    </row>
    <row r="70" spans="1:14" ht="13.2" hidden="1" customHeight="1">
      <c r="A70" s="26" t="s">
        <v>48</v>
      </c>
      <c r="B70" s="26" t="s">
        <v>80</v>
      </c>
      <c r="C70" s="26" t="s">
        <v>2929</v>
      </c>
      <c r="D70" s="26" t="s">
        <v>2930</v>
      </c>
      <c r="E70" s="35">
        <v>10</v>
      </c>
      <c r="F70" s="47">
        <v>1000</v>
      </c>
      <c r="G70" s="47"/>
      <c r="H70" s="47">
        <f t="shared" si="2"/>
        <v>0</v>
      </c>
      <c r="I70" s="133"/>
      <c r="J70" s="47">
        <f t="shared" si="3"/>
        <v>0</v>
      </c>
      <c r="K70" s="48">
        <v>4582714120534</v>
      </c>
      <c r="L70" s="66"/>
      <c r="M70" s="164"/>
      <c r="N70" s="15"/>
    </row>
    <row r="71" spans="1:14" ht="13.5" hidden="1" customHeight="1">
      <c r="A71" s="26" t="s">
        <v>48</v>
      </c>
      <c r="B71" s="26" t="s">
        <v>80</v>
      </c>
      <c r="C71" s="26" t="s">
        <v>738</v>
      </c>
      <c r="D71" s="26" t="s">
        <v>743</v>
      </c>
      <c r="E71" s="24">
        <v>5</v>
      </c>
      <c r="F71" s="47">
        <v>1000</v>
      </c>
      <c r="G71" s="47"/>
      <c r="H71" s="47">
        <f t="shared" si="2"/>
        <v>0</v>
      </c>
      <c r="I71" s="133"/>
      <c r="J71" s="47">
        <f t="shared" si="3"/>
        <v>0</v>
      </c>
      <c r="K71" s="48">
        <v>4580122329815</v>
      </c>
      <c r="L71" s="66"/>
      <c r="M71" s="67"/>
      <c r="N71" s="15"/>
    </row>
    <row r="72" spans="1:14" ht="13.5" hidden="1" customHeight="1">
      <c r="A72" s="26" t="s">
        <v>48</v>
      </c>
      <c r="B72" s="26" t="s">
        <v>80</v>
      </c>
      <c r="C72" s="26" t="s">
        <v>737</v>
      </c>
      <c r="D72" s="26" t="s">
        <v>744</v>
      </c>
      <c r="E72" s="24">
        <v>5</v>
      </c>
      <c r="F72" s="47">
        <v>1000</v>
      </c>
      <c r="G72" s="47"/>
      <c r="H72" s="47">
        <f t="shared" si="2"/>
        <v>0</v>
      </c>
      <c r="I72" s="133"/>
      <c r="J72" s="47">
        <f t="shared" si="3"/>
        <v>0</v>
      </c>
      <c r="K72" s="48">
        <v>4580122329822</v>
      </c>
      <c r="L72" s="66"/>
      <c r="M72" s="67"/>
      <c r="N72" s="15"/>
    </row>
    <row r="73" spans="1:14" ht="13.5" hidden="1" customHeight="1">
      <c r="A73" s="26" t="s">
        <v>48</v>
      </c>
      <c r="B73" s="26" t="s">
        <v>80</v>
      </c>
      <c r="C73" s="26" t="s">
        <v>739</v>
      </c>
      <c r="D73" s="26" t="s">
        <v>745</v>
      </c>
      <c r="E73" s="35">
        <v>5</v>
      </c>
      <c r="F73" s="47">
        <v>1000</v>
      </c>
      <c r="G73" s="47"/>
      <c r="H73" s="47">
        <f t="shared" si="2"/>
        <v>0</v>
      </c>
      <c r="I73" s="133"/>
      <c r="J73" s="47">
        <f t="shared" si="3"/>
        <v>0</v>
      </c>
      <c r="K73" s="48">
        <v>4580122329839</v>
      </c>
      <c r="L73" s="66"/>
      <c r="M73" s="67"/>
      <c r="N73" s="15"/>
    </row>
    <row r="74" spans="1:14" ht="13.5" hidden="1" customHeight="1">
      <c r="A74" s="26" t="s">
        <v>48</v>
      </c>
      <c r="B74" s="26" t="s">
        <v>80</v>
      </c>
      <c r="C74" s="26" t="s">
        <v>740</v>
      </c>
      <c r="D74" s="26" t="s">
        <v>746</v>
      </c>
      <c r="E74" s="35">
        <v>5</v>
      </c>
      <c r="F74" s="47">
        <v>1000</v>
      </c>
      <c r="G74" s="47"/>
      <c r="H74" s="47">
        <f t="shared" si="2"/>
        <v>0</v>
      </c>
      <c r="I74" s="133"/>
      <c r="J74" s="47">
        <f t="shared" si="3"/>
        <v>0</v>
      </c>
      <c r="K74" s="48">
        <v>4580122329846</v>
      </c>
      <c r="L74" s="66"/>
      <c r="M74" s="67"/>
      <c r="N74" s="15"/>
    </row>
    <row r="75" spans="1:14" ht="13.5" hidden="1" customHeight="1">
      <c r="A75" s="26" t="s">
        <v>48</v>
      </c>
      <c r="B75" s="26" t="s">
        <v>80</v>
      </c>
      <c r="C75" s="26" t="s">
        <v>741</v>
      </c>
      <c r="D75" s="26" t="s">
        <v>747</v>
      </c>
      <c r="E75" s="24">
        <v>5</v>
      </c>
      <c r="F75" s="47">
        <v>1000</v>
      </c>
      <c r="G75" s="47"/>
      <c r="H75" s="47">
        <f t="shared" si="2"/>
        <v>0</v>
      </c>
      <c r="I75" s="133"/>
      <c r="J75" s="47">
        <f t="shared" si="3"/>
        <v>0</v>
      </c>
      <c r="K75" s="48">
        <v>4580122329853</v>
      </c>
      <c r="L75" s="66"/>
      <c r="M75" s="67"/>
      <c r="N75" s="15"/>
    </row>
    <row r="76" spans="1:14" ht="13.2" hidden="1" customHeight="1">
      <c r="A76" s="26" t="s">
        <v>48</v>
      </c>
      <c r="B76" s="26" t="s">
        <v>80</v>
      </c>
      <c r="C76" s="26" t="s">
        <v>742</v>
      </c>
      <c r="D76" s="26" t="s">
        <v>748</v>
      </c>
      <c r="E76" s="24">
        <v>5</v>
      </c>
      <c r="F76" s="47">
        <v>1000</v>
      </c>
      <c r="G76" s="47"/>
      <c r="H76" s="47">
        <f t="shared" si="2"/>
        <v>0</v>
      </c>
      <c r="I76" s="133"/>
      <c r="J76" s="47">
        <f t="shared" si="3"/>
        <v>0</v>
      </c>
      <c r="K76" s="48">
        <v>4580122329860</v>
      </c>
      <c r="L76" s="66"/>
      <c r="M76" s="67"/>
      <c r="N76" s="15"/>
    </row>
    <row r="77" spans="1:14" ht="13.2" hidden="1" customHeight="1">
      <c r="A77" s="26" t="s">
        <v>48</v>
      </c>
      <c r="B77" s="26" t="s">
        <v>80</v>
      </c>
      <c r="C77" s="26" t="s">
        <v>1687</v>
      </c>
      <c r="D77" s="26" t="s">
        <v>1688</v>
      </c>
      <c r="E77" s="24">
        <v>5</v>
      </c>
      <c r="F77" s="47">
        <v>3000</v>
      </c>
      <c r="G77" s="47"/>
      <c r="H77" s="47">
        <f t="shared" si="2"/>
        <v>0</v>
      </c>
      <c r="I77" s="133"/>
      <c r="J77" s="47">
        <f t="shared" si="3"/>
        <v>0</v>
      </c>
      <c r="K77" s="48">
        <v>4580122327156</v>
      </c>
      <c r="L77" s="25"/>
      <c r="M77" s="67"/>
      <c r="N77" s="15"/>
    </row>
    <row r="78" spans="1:14" ht="13.2" hidden="1" customHeight="1">
      <c r="A78" s="26" t="s">
        <v>48</v>
      </c>
      <c r="B78" s="26" t="s">
        <v>80</v>
      </c>
      <c r="C78" s="26" t="s">
        <v>1689</v>
      </c>
      <c r="D78" s="26" t="s">
        <v>1690</v>
      </c>
      <c r="E78" s="24">
        <v>5</v>
      </c>
      <c r="F78" s="47">
        <v>3000</v>
      </c>
      <c r="G78" s="47"/>
      <c r="H78" s="47">
        <f t="shared" si="2"/>
        <v>0</v>
      </c>
      <c r="I78" s="133"/>
      <c r="J78" s="47">
        <f t="shared" si="3"/>
        <v>0</v>
      </c>
      <c r="K78" s="48">
        <v>4580122327163</v>
      </c>
      <c r="L78" s="25"/>
      <c r="M78" s="67"/>
      <c r="N78" s="15"/>
    </row>
    <row r="79" spans="1:14" ht="13.2" hidden="1" customHeight="1">
      <c r="A79" s="26" t="s">
        <v>48</v>
      </c>
      <c r="B79" s="26" t="s">
        <v>80</v>
      </c>
      <c r="C79" s="26" t="s">
        <v>1691</v>
      </c>
      <c r="D79" s="26" t="s">
        <v>1692</v>
      </c>
      <c r="E79" s="24">
        <v>1</v>
      </c>
      <c r="F79" s="47">
        <v>6000</v>
      </c>
      <c r="G79" s="47"/>
      <c r="H79" s="47">
        <f t="shared" si="2"/>
        <v>0</v>
      </c>
      <c r="I79" s="133"/>
      <c r="J79" s="47">
        <f t="shared" si="3"/>
        <v>0</v>
      </c>
      <c r="K79" s="48">
        <v>4580122327170</v>
      </c>
      <c r="L79" s="25"/>
      <c r="M79" s="67"/>
      <c r="N79" s="15"/>
    </row>
    <row r="80" spans="1:14" ht="13.5" customHeight="1">
      <c r="A80" s="26" t="s">
        <v>48</v>
      </c>
      <c r="B80" s="26" t="s">
        <v>80</v>
      </c>
      <c r="C80" s="26" t="s">
        <v>305</v>
      </c>
      <c r="D80" s="193" t="s">
        <v>306</v>
      </c>
      <c r="E80" s="24">
        <v>2</v>
      </c>
      <c r="F80" s="47">
        <v>2500</v>
      </c>
      <c r="G80" s="47"/>
      <c r="H80" s="47">
        <f t="shared" si="2"/>
        <v>0</v>
      </c>
      <c r="I80" s="133"/>
      <c r="J80" s="47">
        <f t="shared" si="3"/>
        <v>0</v>
      </c>
      <c r="K80" s="48">
        <v>4580122323714</v>
      </c>
      <c r="L80" s="66"/>
      <c r="M80" s="67"/>
      <c r="N80" s="15"/>
    </row>
    <row r="81" spans="1:14" ht="13.5" customHeight="1">
      <c r="A81" s="26" t="s">
        <v>48</v>
      </c>
      <c r="B81" s="26" t="s">
        <v>80</v>
      </c>
      <c r="C81" s="26" t="s">
        <v>307</v>
      </c>
      <c r="D81" s="193" t="s">
        <v>308</v>
      </c>
      <c r="E81" s="24">
        <v>2</v>
      </c>
      <c r="F81" s="47">
        <v>2500</v>
      </c>
      <c r="G81" s="47"/>
      <c r="H81" s="47">
        <f t="shared" si="2"/>
        <v>0</v>
      </c>
      <c r="I81" s="133"/>
      <c r="J81" s="47">
        <f t="shared" si="3"/>
        <v>0</v>
      </c>
      <c r="K81" s="48">
        <v>4580122323738</v>
      </c>
      <c r="L81" s="66"/>
      <c r="M81" s="67"/>
      <c r="N81" s="15"/>
    </row>
    <row r="82" spans="1:14" ht="13.5" customHeight="1">
      <c r="A82" s="26" t="s">
        <v>48</v>
      </c>
      <c r="B82" s="26" t="s">
        <v>80</v>
      </c>
      <c r="C82" s="26" t="s">
        <v>309</v>
      </c>
      <c r="D82" s="193" t="s">
        <v>310</v>
      </c>
      <c r="E82" s="35">
        <v>2</v>
      </c>
      <c r="F82" s="47">
        <v>2500</v>
      </c>
      <c r="G82" s="47"/>
      <c r="H82" s="47">
        <f t="shared" ref="H82:H145" si="4">F82*$I$5</f>
        <v>0</v>
      </c>
      <c r="I82" s="133"/>
      <c r="J82" s="47">
        <f t="shared" ref="J82:J145" si="5">H82*I82</f>
        <v>0</v>
      </c>
      <c r="K82" s="48">
        <v>4580122323745</v>
      </c>
      <c r="L82" s="66"/>
      <c r="M82" s="67"/>
      <c r="N82" s="15"/>
    </row>
    <row r="83" spans="1:14" ht="13.5" customHeight="1">
      <c r="A83" s="26" t="s">
        <v>48</v>
      </c>
      <c r="B83" s="26" t="s">
        <v>80</v>
      </c>
      <c r="C83" s="26" t="s">
        <v>311</v>
      </c>
      <c r="D83" s="193" t="s">
        <v>312</v>
      </c>
      <c r="E83" s="35">
        <v>2</v>
      </c>
      <c r="F83" s="47">
        <v>2500</v>
      </c>
      <c r="G83" s="47"/>
      <c r="H83" s="47">
        <f t="shared" si="4"/>
        <v>0</v>
      </c>
      <c r="I83" s="133"/>
      <c r="J83" s="47">
        <f t="shared" si="5"/>
        <v>0</v>
      </c>
      <c r="K83" s="48">
        <v>4580122323752</v>
      </c>
      <c r="L83" s="66"/>
      <c r="M83" s="67"/>
      <c r="N83" s="15"/>
    </row>
    <row r="84" spans="1:14" ht="13.5" customHeight="1">
      <c r="A84" s="26" t="s">
        <v>48</v>
      </c>
      <c r="B84" s="26" t="s">
        <v>80</v>
      </c>
      <c r="C84" s="26" t="s">
        <v>313</v>
      </c>
      <c r="D84" s="193" t="s">
        <v>314</v>
      </c>
      <c r="E84" s="35">
        <v>2</v>
      </c>
      <c r="F84" s="47">
        <v>2500</v>
      </c>
      <c r="G84" s="47"/>
      <c r="H84" s="47">
        <f t="shared" si="4"/>
        <v>0</v>
      </c>
      <c r="I84" s="133"/>
      <c r="J84" s="47">
        <f t="shared" si="5"/>
        <v>0</v>
      </c>
      <c r="K84" s="48">
        <v>4580122323769</v>
      </c>
      <c r="L84" s="66"/>
      <c r="M84" s="67"/>
      <c r="N84" s="15"/>
    </row>
    <row r="85" spans="1:14" ht="13.5" customHeight="1">
      <c r="A85" s="26" t="s">
        <v>48</v>
      </c>
      <c r="B85" s="26" t="s">
        <v>80</v>
      </c>
      <c r="C85" s="26" t="s">
        <v>315</v>
      </c>
      <c r="D85" s="193" t="s">
        <v>316</v>
      </c>
      <c r="E85" s="35">
        <v>2</v>
      </c>
      <c r="F85" s="47">
        <v>2500</v>
      </c>
      <c r="G85" s="47"/>
      <c r="H85" s="47">
        <f t="shared" si="4"/>
        <v>0</v>
      </c>
      <c r="I85" s="133"/>
      <c r="J85" s="47">
        <f t="shared" si="5"/>
        <v>0</v>
      </c>
      <c r="K85" s="48">
        <v>4580122323776</v>
      </c>
      <c r="L85" s="66"/>
      <c r="M85" s="67"/>
      <c r="N85" s="15"/>
    </row>
    <row r="86" spans="1:14" ht="13.5" customHeight="1">
      <c r="A86" s="26" t="s">
        <v>48</v>
      </c>
      <c r="B86" s="26" t="s">
        <v>80</v>
      </c>
      <c r="C86" s="26" t="s">
        <v>317</v>
      </c>
      <c r="D86" s="193" t="s">
        <v>318</v>
      </c>
      <c r="E86" s="35">
        <v>2</v>
      </c>
      <c r="F86" s="47">
        <v>2500</v>
      </c>
      <c r="G86" s="47"/>
      <c r="H86" s="47">
        <f t="shared" si="4"/>
        <v>0</v>
      </c>
      <c r="I86" s="133"/>
      <c r="J86" s="47">
        <f t="shared" si="5"/>
        <v>0</v>
      </c>
      <c r="K86" s="48">
        <v>4580122323783</v>
      </c>
      <c r="L86" s="66"/>
      <c r="M86" s="67"/>
      <c r="N86" s="15"/>
    </row>
    <row r="87" spans="1:14" ht="13.5" customHeight="1">
      <c r="A87" s="26" t="s">
        <v>48</v>
      </c>
      <c r="B87" s="26" t="s">
        <v>80</v>
      </c>
      <c r="C87" s="26" t="s">
        <v>319</v>
      </c>
      <c r="D87" s="193" t="s">
        <v>320</v>
      </c>
      <c r="E87" s="35">
        <v>2</v>
      </c>
      <c r="F87" s="47">
        <v>2500</v>
      </c>
      <c r="G87" s="47"/>
      <c r="H87" s="47">
        <f t="shared" si="4"/>
        <v>0</v>
      </c>
      <c r="I87" s="133"/>
      <c r="J87" s="47">
        <f t="shared" si="5"/>
        <v>0</v>
      </c>
      <c r="K87" s="48">
        <v>4580122323790</v>
      </c>
      <c r="L87" s="66"/>
      <c r="M87" s="67"/>
      <c r="N87" s="15"/>
    </row>
    <row r="88" spans="1:14" ht="13.5" hidden="1" customHeight="1">
      <c r="A88" s="26" t="s">
        <v>48</v>
      </c>
      <c r="B88" s="26" t="s">
        <v>80</v>
      </c>
      <c r="C88" s="26" t="s">
        <v>2404</v>
      </c>
      <c r="D88" s="26" t="s">
        <v>2405</v>
      </c>
      <c r="E88" s="35">
        <v>5</v>
      </c>
      <c r="F88" s="47">
        <v>700</v>
      </c>
      <c r="G88" s="47"/>
      <c r="H88" s="47">
        <f t="shared" si="4"/>
        <v>0</v>
      </c>
      <c r="I88" s="133"/>
      <c r="J88" s="47">
        <f t="shared" si="5"/>
        <v>0</v>
      </c>
      <c r="K88" s="48">
        <v>4562125980378</v>
      </c>
      <c r="L88" s="66"/>
      <c r="M88" s="67"/>
      <c r="N88" s="15" t="s">
        <v>2420</v>
      </c>
    </row>
    <row r="89" spans="1:14" ht="13.5" hidden="1" customHeight="1">
      <c r="A89" s="26" t="s">
        <v>48</v>
      </c>
      <c r="B89" s="26" t="s">
        <v>80</v>
      </c>
      <c r="C89" s="26" t="s">
        <v>2406</v>
      </c>
      <c r="D89" s="26" t="s">
        <v>2407</v>
      </c>
      <c r="E89" s="35">
        <v>5</v>
      </c>
      <c r="F89" s="47">
        <v>700</v>
      </c>
      <c r="G89" s="47"/>
      <c r="H89" s="47">
        <f t="shared" si="4"/>
        <v>0</v>
      </c>
      <c r="I89" s="133"/>
      <c r="J89" s="47">
        <f t="shared" si="5"/>
        <v>0</v>
      </c>
      <c r="K89" s="48">
        <v>4562125980385</v>
      </c>
      <c r="L89" s="66"/>
      <c r="M89" s="67"/>
      <c r="N89" s="15" t="s">
        <v>2420</v>
      </c>
    </row>
    <row r="90" spans="1:14" ht="13.5" hidden="1" customHeight="1">
      <c r="A90" s="26" t="s">
        <v>48</v>
      </c>
      <c r="B90" s="26" t="s">
        <v>80</v>
      </c>
      <c r="C90" s="26" t="s">
        <v>2408</v>
      </c>
      <c r="D90" s="26" t="s">
        <v>2409</v>
      </c>
      <c r="E90" s="35">
        <v>5</v>
      </c>
      <c r="F90" s="47">
        <v>700</v>
      </c>
      <c r="G90" s="47"/>
      <c r="H90" s="47">
        <f t="shared" si="4"/>
        <v>0</v>
      </c>
      <c r="I90" s="133"/>
      <c r="J90" s="47">
        <f t="shared" si="5"/>
        <v>0</v>
      </c>
      <c r="K90" s="48">
        <v>4562125980392</v>
      </c>
      <c r="L90" s="66"/>
      <c r="M90" s="67"/>
      <c r="N90" s="15" t="s">
        <v>2420</v>
      </c>
    </row>
    <row r="91" spans="1:14" ht="13.5" hidden="1" customHeight="1">
      <c r="A91" s="26" t="s">
        <v>48</v>
      </c>
      <c r="B91" s="26" t="s">
        <v>80</v>
      </c>
      <c r="C91" s="26" t="s">
        <v>2410</v>
      </c>
      <c r="D91" s="26" t="s">
        <v>2411</v>
      </c>
      <c r="E91" s="35">
        <v>5</v>
      </c>
      <c r="F91" s="47">
        <v>700</v>
      </c>
      <c r="G91" s="47"/>
      <c r="H91" s="47">
        <f t="shared" si="4"/>
        <v>0</v>
      </c>
      <c r="I91" s="133"/>
      <c r="J91" s="47">
        <f t="shared" si="5"/>
        <v>0</v>
      </c>
      <c r="K91" s="48">
        <v>4562125980408</v>
      </c>
      <c r="L91" s="66"/>
      <c r="M91" s="67"/>
      <c r="N91" s="15" t="s">
        <v>2420</v>
      </c>
    </row>
    <row r="92" spans="1:14" ht="13.5" hidden="1" customHeight="1">
      <c r="A92" s="26" t="s">
        <v>48</v>
      </c>
      <c r="B92" s="26" t="s">
        <v>80</v>
      </c>
      <c r="C92" s="26" t="s">
        <v>2412</v>
      </c>
      <c r="D92" s="26" t="s">
        <v>2413</v>
      </c>
      <c r="E92" s="35">
        <v>5</v>
      </c>
      <c r="F92" s="47">
        <v>700</v>
      </c>
      <c r="G92" s="47"/>
      <c r="H92" s="47">
        <f t="shared" si="4"/>
        <v>0</v>
      </c>
      <c r="I92" s="133"/>
      <c r="J92" s="47">
        <f t="shared" si="5"/>
        <v>0</v>
      </c>
      <c r="K92" s="48">
        <v>4562125983799</v>
      </c>
      <c r="L92" s="66"/>
      <c r="M92" s="67"/>
      <c r="N92" s="15" t="s">
        <v>2420</v>
      </c>
    </row>
    <row r="93" spans="1:14" ht="13.5" hidden="1" customHeight="1">
      <c r="A93" s="26" t="s">
        <v>48</v>
      </c>
      <c r="B93" s="26" t="s">
        <v>80</v>
      </c>
      <c r="C93" s="26" t="s">
        <v>2414</v>
      </c>
      <c r="D93" s="26" t="s">
        <v>2415</v>
      </c>
      <c r="E93" s="35">
        <v>5</v>
      </c>
      <c r="F93" s="47">
        <v>700</v>
      </c>
      <c r="G93" s="47"/>
      <c r="H93" s="47">
        <f t="shared" si="4"/>
        <v>0</v>
      </c>
      <c r="I93" s="133"/>
      <c r="J93" s="47">
        <f t="shared" si="5"/>
        <v>0</v>
      </c>
      <c r="K93" s="48">
        <v>4562125983805</v>
      </c>
      <c r="L93" s="66"/>
      <c r="M93" s="67"/>
      <c r="N93" s="15" t="s">
        <v>2420</v>
      </c>
    </row>
    <row r="94" spans="1:14" ht="13.5" hidden="1" customHeight="1">
      <c r="A94" s="26" t="s">
        <v>48</v>
      </c>
      <c r="B94" s="26" t="s">
        <v>80</v>
      </c>
      <c r="C94" s="26" t="s">
        <v>2416</v>
      </c>
      <c r="D94" s="26" t="s">
        <v>2417</v>
      </c>
      <c r="E94" s="35">
        <v>5</v>
      </c>
      <c r="F94" s="47">
        <v>700</v>
      </c>
      <c r="G94" s="47"/>
      <c r="H94" s="47">
        <f t="shared" si="4"/>
        <v>0</v>
      </c>
      <c r="I94" s="133"/>
      <c r="J94" s="47">
        <f t="shared" si="5"/>
        <v>0</v>
      </c>
      <c r="K94" s="48">
        <v>4562125983812</v>
      </c>
      <c r="L94" s="66"/>
      <c r="M94" s="67"/>
      <c r="N94" s="15" t="s">
        <v>2420</v>
      </c>
    </row>
    <row r="95" spans="1:14" ht="13.5" hidden="1" customHeight="1">
      <c r="A95" s="26" t="s">
        <v>48</v>
      </c>
      <c r="B95" s="26" t="s">
        <v>80</v>
      </c>
      <c r="C95" s="26" t="s">
        <v>2418</v>
      </c>
      <c r="D95" s="26" t="s">
        <v>2419</v>
      </c>
      <c r="E95" s="35">
        <v>5</v>
      </c>
      <c r="F95" s="47">
        <v>700</v>
      </c>
      <c r="G95" s="47"/>
      <c r="H95" s="47">
        <f t="shared" si="4"/>
        <v>0</v>
      </c>
      <c r="I95" s="133"/>
      <c r="J95" s="47">
        <f t="shared" si="5"/>
        <v>0</v>
      </c>
      <c r="K95" s="48">
        <v>4562125983829</v>
      </c>
      <c r="L95" s="66"/>
      <c r="M95" s="67"/>
      <c r="N95" s="15" t="s">
        <v>2420</v>
      </c>
    </row>
    <row r="96" spans="1:14" ht="13.5" customHeight="1">
      <c r="A96" s="26" t="s">
        <v>48</v>
      </c>
      <c r="B96" s="26" t="s">
        <v>80</v>
      </c>
      <c r="C96" s="26" t="s">
        <v>2909</v>
      </c>
      <c r="D96" s="193" t="s">
        <v>2908</v>
      </c>
      <c r="E96" s="35">
        <v>2</v>
      </c>
      <c r="F96" s="47">
        <v>2500</v>
      </c>
      <c r="G96" s="47"/>
      <c r="H96" s="47">
        <f t="shared" si="4"/>
        <v>0</v>
      </c>
      <c r="I96" s="133"/>
      <c r="J96" s="47">
        <f t="shared" si="5"/>
        <v>0</v>
      </c>
      <c r="K96" s="48">
        <v>4582714120343</v>
      </c>
      <c r="L96" s="25"/>
      <c r="M96" s="164"/>
      <c r="N96" s="15"/>
    </row>
    <row r="97" spans="1:14" ht="13.5" customHeight="1">
      <c r="A97" s="26" t="s">
        <v>48</v>
      </c>
      <c r="B97" s="26" t="s">
        <v>80</v>
      </c>
      <c r="C97" s="26" t="s">
        <v>2911</v>
      </c>
      <c r="D97" s="193" t="s">
        <v>2910</v>
      </c>
      <c r="E97" s="35">
        <v>2</v>
      </c>
      <c r="F97" s="47">
        <v>2500</v>
      </c>
      <c r="G97" s="47"/>
      <c r="H97" s="47">
        <f t="shared" si="4"/>
        <v>0</v>
      </c>
      <c r="I97" s="133"/>
      <c r="J97" s="47">
        <f t="shared" si="5"/>
        <v>0</v>
      </c>
      <c r="K97" s="48">
        <v>4582714120350</v>
      </c>
      <c r="L97" s="25"/>
      <c r="M97" s="164"/>
      <c r="N97" s="15"/>
    </row>
    <row r="98" spans="1:14" ht="13.5" customHeight="1">
      <c r="A98" s="26" t="s">
        <v>48</v>
      </c>
      <c r="B98" s="26" t="s">
        <v>80</v>
      </c>
      <c r="C98" s="26" t="s">
        <v>2913</v>
      </c>
      <c r="D98" s="193" t="s">
        <v>2912</v>
      </c>
      <c r="E98" s="35">
        <v>2</v>
      </c>
      <c r="F98" s="47">
        <v>2500</v>
      </c>
      <c r="G98" s="47"/>
      <c r="H98" s="47">
        <f t="shared" si="4"/>
        <v>0</v>
      </c>
      <c r="I98" s="133"/>
      <c r="J98" s="47">
        <f t="shared" si="5"/>
        <v>0</v>
      </c>
      <c r="K98" s="48">
        <v>4582714120367</v>
      </c>
      <c r="L98" s="25"/>
      <c r="M98" s="164"/>
      <c r="N98" s="15"/>
    </row>
    <row r="99" spans="1:14" ht="13.5" customHeight="1">
      <c r="A99" s="26" t="s">
        <v>48</v>
      </c>
      <c r="B99" s="26" t="s">
        <v>80</v>
      </c>
      <c r="C99" s="26" t="s">
        <v>2915</v>
      </c>
      <c r="D99" s="193" t="s">
        <v>2914</v>
      </c>
      <c r="E99" s="35">
        <v>2</v>
      </c>
      <c r="F99" s="47">
        <v>2500</v>
      </c>
      <c r="G99" s="47"/>
      <c r="H99" s="47">
        <f t="shared" si="4"/>
        <v>0</v>
      </c>
      <c r="I99" s="133"/>
      <c r="J99" s="47">
        <f t="shared" si="5"/>
        <v>0</v>
      </c>
      <c r="K99" s="48">
        <v>4582714120374</v>
      </c>
      <c r="L99" s="25"/>
      <c r="M99" s="164"/>
      <c r="N99" s="15"/>
    </row>
    <row r="100" spans="1:14" ht="13.5" customHeight="1">
      <c r="A100" s="26" t="s">
        <v>48</v>
      </c>
      <c r="B100" s="26" t="s">
        <v>80</v>
      </c>
      <c r="C100" s="26" t="s">
        <v>2917</v>
      </c>
      <c r="D100" s="193" t="s">
        <v>2916</v>
      </c>
      <c r="E100" s="35">
        <v>2</v>
      </c>
      <c r="F100" s="47">
        <v>2500</v>
      </c>
      <c r="G100" s="47"/>
      <c r="H100" s="47">
        <f t="shared" si="4"/>
        <v>0</v>
      </c>
      <c r="I100" s="133"/>
      <c r="J100" s="47">
        <f t="shared" si="5"/>
        <v>0</v>
      </c>
      <c r="K100" s="48">
        <v>4582714120381</v>
      </c>
      <c r="L100" s="25"/>
      <c r="M100" s="164"/>
      <c r="N100" s="15"/>
    </row>
    <row r="101" spans="1:14" ht="13.5" hidden="1" customHeight="1">
      <c r="A101" s="26" t="s">
        <v>48</v>
      </c>
      <c r="B101" s="26" t="s">
        <v>80</v>
      </c>
      <c r="C101" s="26" t="s">
        <v>321</v>
      </c>
      <c r="D101" s="26" t="s">
        <v>322</v>
      </c>
      <c r="E101" s="35">
        <v>1</v>
      </c>
      <c r="F101" s="47">
        <v>2200</v>
      </c>
      <c r="G101" s="47"/>
      <c r="H101" s="47">
        <f t="shared" si="4"/>
        <v>0</v>
      </c>
      <c r="I101" s="133"/>
      <c r="J101" s="47">
        <f t="shared" si="5"/>
        <v>0</v>
      </c>
      <c r="K101" s="48">
        <v>4580122323912</v>
      </c>
      <c r="L101" s="66"/>
      <c r="M101" s="67"/>
      <c r="N101" s="15"/>
    </row>
    <row r="102" spans="1:14" ht="13.5" hidden="1" customHeight="1">
      <c r="A102" s="26" t="s">
        <v>48</v>
      </c>
      <c r="B102" s="26" t="s">
        <v>80</v>
      </c>
      <c r="C102" s="26" t="s">
        <v>323</v>
      </c>
      <c r="D102" s="26" t="s">
        <v>324</v>
      </c>
      <c r="E102" s="35">
        <v>10</v>
      </c>
      <c r="F102" s="47">
        <v>600</v>
      </c>
      <c r="G102" s="47"/>
      <c r="H102" s="47">
        <f t="shared" si="4"/>
        <v>0</v>
      </c>
      <c r="I102" s="133"/>
      <c r="J102" s="47">
        <f t="shared" si="5"/>
        <v>0</v>
      </c>
      <c r="K102" s="48">
        <v>4580122324018</v>
      </c>
      <c r="L102" s="66"/>
      <c r="M102" s="67"/>
      <c r="N102" s="15"/>
    </row>
    <row r="103" spans="1:14" ht="13.5" hidden="1" customHeight="1">
      <c r="A103" s="26" t="s">
        <v>48</v>
      </c>
      <c r="B103" s="26" t="s">
        <v>80</v>
      </c>
      <c r="C103" s="26" t="s">
        <v>325</v>
      </c>
      <c r="D103" s="26" t="s">
        <v>326</v>
      </c>
      <c r="E103" s="35">
        <v>10</v>
      </c>
      <c r="F103" s="47">
        <v>500</v>
      </c>
      <c r="G103" s="47"/>
      <c r="H103" s="47">
        <f t="shared" si="4"/>
        <v>0</v>
      </c>
      <c r="I103" s="133"/>
      <c r="J103" s="47">
        <f t="shared" si="5"/>
        <v>0</v>
      </c>
      <c r="K103" s="48">
        <v>4580122324902</v>
      </c>
      <c r="L103" s="66"/>
      <c r="M103" s="67"/>
      <c r="N103" s="15"/>
    </row>
    <row r="104" spans="1:14" ht="13.5" hidden="1" customHeight="1">
      <c r="A104" s="26" t="s">
        <v>48</v>
      </c>
      <c r="B104" s="26" t="s">
        <v>80</v>
      </c>
      <c r="C104" s="26" t="s">
        <v>327</v>
      </c>
      <c r="D104" s="26" t="s">
        <v>328</v>
      </c>
      <c r="E104" s="35">
        <v>1</v>
      </c>
      <c r="F104" s="47">
        <v>1500</v>
      </c>
      <c r="G104" s="47"/>
      <c r="H104" s="47">
        <f t="shared" si="4"/>
        <v>0</v>
      </c>
      <c r="I104" s="133"/>
      <c r="J104" s="47">
        <f t="shared" si="5"/>
        <v>0</v>
      </c>
      <c r="K104" s="48">
        <v>4580122325039</v>
      </c>
      <c r="L104" s="66"/>
      <c r="M104" s="67"/>
      <c r="N104" s="15"/>
    </row>
    <row r="105" spans="1:14" ht="13.5" hidden="1" customHeight="1">
      <c r="A105" s="26" t="s">
        <v>48</v>
      </c>
      <c r="B105" s="26" t="s">
        <v>80</v>
      </c>
      <c r="C105" s="26" t="s">
        <v>329</v>
      </c>
      <c r="D105" s="26" t="s">
        <v>330</v>
      </c>
      <c r="E105" s="35">
        <v>1</v>
      </c>
      <c r="F105" s="47">
        <v>1500</v>
      </c>
      <c r="G105" s="47"/>
      <c r="H105" s="47">
        <f t="shared" si="4"/>
        <v>0</v>
      </c>
      <c r="I105" s="133"/>
      <c r="J105" s="47">
        <f t="shared" si="5"/>
        <v>0</v>
      </c>
      <c r="K105" s="48">
        <v>4580122325053</v>
      </c>
      <c r="L105" s="66"/>
      <c r="M105" s="67"/>
      <c r="N105" s="15"/>
    </row>
    <row r="106" spans="1:14" ht="13.5" hidden="1" customHeight="1">
      <c r="A106" s="26" t="s">
        <v>48</v>
      </c>
      <c r="B106" s="26" t="s">
        <v>80</v>
      </c>
      <c r="C106" s="26" t="s">
        <v>331</v>
      </c>
      <c r="D106" s="26" t="s">
        <v>332</v>
      </c>
      <c r="E106" s="35">
        <v>1</v>
      </c>
      <c r="F106" s="47">
        <v>1300</v>
      </c>
      <c r="G106" s="47"/>
      <c r="H106" s="47">
        <f t="shared" si="4"/>
        <v>0</v>
      </c>
      <c r="I106" s="133"/>
      <c r="J106" s="47">
        <f t="shared" si="5"/>
        <v>0</v>
      </c>
      <c r="K106" s="48">
        <v>4580122325060</v>
      </c>
      <c r="L106" s="66"/>
      <c r="M106" s="67"/>
      <c r="N106" s="15"/>
    </row>
    <row r="107" spans="1:14" ht="13.5" hidden="1" customHeight="1">
      <c r="A107" s="26" t="s">
        <v>48</v>
      </c>
      <c r="B107" s="26" t="s">
        <v>80</v>
      </c>
      <c r="C107" s="26" t="s">
        <v>333</v>
      </c>
      <c r="D107" s="26" t="s">
        <v>334</v>
      </c>
      <c r="E107" s="35">
        <v>1</v>
      </c>
      <c r="F107" s="47">
        <v>1300</v>
      </c>
      <c r="G107" s="47"/>
      <c r="H107" s="47">
        <f t="shared" si="4"/>
        <v>0</v>
      </c>
      <c r="I107" s="133"/>
      <c r="J107" s="47">
        <f t="shared" si="5"/>
        <v>0</v>
      </c>
      <c r="K107" s="48">
        <v>4580122325084</v>
      </c>
      <c r="L107" s="66"/>
      <c r="M107" s="67"/>
      <c r="N107" s="15"/>
    </row>
    <row r="108" spans="1:14" ht="13.5" hidden="1" customHeight="1">
      <c r="A108" s="26" t="s">
        <v>48</v>
      </c>
      <c r="B108" s="26" t="s">
        <v>80</v>
      </c>
      <c r="C108" s="26" t="s">
        <v>335</v>
      </c>
      <c r="D108" s="26" t="s">
        <v>336</v>
      </c>
      <c r="E108" s="35">
        <v>1</v>
      </c>
      <c r="F108" s="47">
        <v>800</v>
      </c>
      <c r="G108" s="47"/>
      <c r="H108" s="47">
        <f t="shared" si="4"/>
        <v>0</v>
      </c>
      <c r="I108" s="133"/>
      <c r="J108" s="47">
        <f t="shared" si="5"/>
        <v>0</v>
      </c>
      <c r="K108" s="48">
        <v>4580122325213</v>
      </c>
      <c r="L108" s="66"/>
      <c r="M108" s="67"/>
      <c r="N108" s="15"/>
    </row>
    <row r="109" spans="1:14" ht="13.5" hidden="1" customHeight="1">
      <c r="A109" s="26" t="s">
        <v>48</v>
      </c>
      <c r="B109" s="26" t="s">
        <v>80</v>
      </c>
      <c r="C109" s="26" t="s">
        <v>337</v>
      </c>
      <c r="D109" s="26" t="s">
        <v>338</v>
      </c>
      <c r="E109" s="35">
        <v>1</v>
      </c>
      <c r="F109" s="47">
        <v>800</v>
      </c>
      <c r="G109" s="47"/>
      <c r="H109" s="47">
        <f t="shared" si="4"/>
        <v>0</v>
      </c>
      <c r="I109" s="133"/>
      <c r="J109" s="47">
        <f t="shared" si="5"/>
        <v>0</v>
      </c>
      <c r="K109" s="48">
        <v>4580122325220</v>
      </c>
      <c r="L109" s="66"/>
      <c r="M109" s="67"/>
      <c r="N109" s="15"/>
    </row>
    <row r="110" spans="1:14" ht="13.5" hidden="1" customHeight="1">
      <c r="A110" s="26" t="s">
        <v>48</v>
      </c>
      <c r="B110" s="26" t="s">
        <v>80</v>
      </c>
      <c r="C110" s="26" t="s">
        <v>339</v>
      </c>
      <c r="D110" s="26" t="s">
        <v>340</v>
      </c>
      <c r="E110" s="35">
        <v>1</v>
      </c>
      <c r="F110" s="47">
        <v>800</v>
      </c>
      <c r="G110" s="47"/>
      <c r="H110" s="47">
        <f t="shared" si="4"/>
        <v>0</v>
      </c>
      <c r="I110" s="133"/>
      <c r="J110" s="47">
        <f t="shared" si="5"/>
        <v>0</v>
      </c>
      <c r="K110" s="48">
        <v>4580122325237</v>
      </c>
      <c r="L110" s="66"/>
      <c r="M110" s="67"/>
      <c r="N110" s="15"/>
    </row>
    <row r="111" spans="1:14" ht="13.5" hidden="1" customHeight="1">
      <c r="A111" s="41" t="s">
        <v>48</v>
      </c>
      <c r="B111" s="41" t="s">
        <v>80</v>
      </c>
      <c r="C111" s="41" t="s">
        <v>2362</v>
      </c>
      <c r="D111" s="41" t="s">
        <v>2363</v>
      </c>
      <c r="E111" s="36">
        <v>2</v>
      </c>
      <c r="F111" s="68">
        <v>1200</v>
      </c>
      <c r="G111" s="68"/>
      <c r="H111" s="68">
        <f t="shared" si="4"/>
        <v>0</v>
      </c>
      <c r="I111" s="135"/>
      <c r="J111" s="68">
        <f t="shared" si="5"/>
        <v>0</v>
      </c>
      <c r="K111" s="69">
        <v>4562125980248</v>
      </c>
      <c r="L111" s="70"/>
      <c r="M111" s="71"/>
      <c r="N111" s="49" t="s">
        <v>2051</v>
      </c>
    </row>
    <row r="112" spans="1:14" ht="13.5" hidden="1" customHeight="1">
      <c r="A112" s="104" t="s">
        <v>48</v>
      </c>
      <c r="B112" s="104" t="s">
        <v>80</v>
      </c>
      <c r="C112" s="104" t="s">
        <v>2364</v>
      </c>
      <c r="D112" s="104" t="s">
        <v>2365</v>
      </c>
      <c r="E112" s="105">
        <v>2</v>
      </c>
      <c r="F112" s="106">
        <v>1200</v>
      </c>
      <c r="G112" s="106"/>
      <c r="H112" s="106">
        <f t="shared" si="4"/>
        <v>0</v>
      </c>
      <c r="I112" s="134"/>
      <c r="J112" s="106">
        <f t="shared" si="5"/>
        <v>0</v>
      </c>
      <c r="K112" s="107">
        <v>4562125980255</v>
      </c>
      <c r="L112" s="108"/>
      <c r="M112" s="109"/>
      <c r="N112" s="110" t="s">
        <v>2046</v>
      </c>
    </row>
    <row r="113" spans="1:14" ht="13.5" hidden="1" customHeight="1">
      <c r="A113" s="41" t="s">
        <v>48</v>
      </c>
      <c r="B113" s="41" t="s">
        <v>80</v>
      </c>
      <c r="C113" s="41" t="s">
        <v>2366</v>
      </c>
      <c r="D113" s="41" t="s">
        <v>2367</v>
      </c>
      <c r="E113" s="36">
        <v>2</v>
      </c>
      <c r="F113" s="68">
        <v>1200</v>
      </c>
      <c r="G113" s="68"/>
      <c r="H113" s="68">
        <f t="shared" si="4"/>
        <v>0</v>
      </c>
      <c r="I113" s="135"/>
      <c r="J113" s="68">
        <f t="shared" si="5"/>
        <v>0</v>
      </c>
      <c r="K113" s="69">
        <v>4562125980262</v>
      </c>
      <c r="L113" s="70"/>
      <c r="M113" s="71"/>
      <c r="N113" s="49" t="s">
        <v>2051</v>
      </c>
    </row>
    <row r="114" spans="1:14" ht="13.2" hidden="1" customHeight="1">
      <c r="A114" s="104" t="s">
        <v>48</v>
      </c>
      <c r="B114" s="104" t="s">
        <v>80</v>
      </c>
      <c r="C114" s="104" t="s">
        <v>341</v>
      </c>
      <c r="D114" s="104" t="s">
        <v>342</v>
      </c>
      <c r="E114" s="105">
        <v>10</v>
      </c>
      <c r="F114" s="106">
        <v>400</v>
      </c>
      <c r="G114" s="106"/>
      <c r="H114" s="106">
        <f t="shared" si="4"/>
        <v>0</v>
      </c>
      <c r="I114" s="134"/>
      <c r="J114" s="106">
        <f t="shared" si="5"/>
        <v>0</v>
      </c>
      <c r="K114" s="107">
        <v>4580122326104</v>
      </c>
      <c r="L114" s="108"/>
      <c r="M114" s="109"/>
      <c r="N114" s="110" t="s">
        <v>2046</v>
      </c>
    </row>
    <row r="115" spans="1:14" ht="13.5" hidden="1" customHeight="1">
      <c r="A115" s="26" t="s">
        <v>48</v>
      </c>
      <c r="B115" s="26" t="s">
        <v>80</v>
      </c>
      <c r="C115" s="26" t="s">
        <v>343</v>
      </c>
      <c r="D115" s="26" t="s">
        <v>344</v>
      </c>
      <c r="E115" s="35">
        <v>10</v>
      </c>
      <c r="F115" s="47">
        <v>400</v>
      </c>
      <c r="G115" s="47"/>
      <c r="H115" s="47">
        <f t="shared" si="4"/>
        <v>0</v>
      </c>
      <c r="I115" s="133"/>
      <c r="J115" s="47">
        <f t="shared" si="5"/>
        <v>0</v>
      </c>
      <c r="K115" s="48">
        <v>4580122326111</v>
      </c>
      <c r="L115" s="66"/>
      <c r="M115" s="67"/>
      <c r="N115" s="15"/>
    </row>
    <row r="116" spans="1:14" ht="13.5" hidden="1" customHeight="1">
      <c r="A116" s="26" t="s">
        <v>48</v>
      </c>
      <c r="B116" s="26" t="s">
        <v>80</v>
      </c>
      <c r="C116" s="26" t="s">
        <v>345</v>
      </c>
      <c r="D116" s="26" t="s">
        <v>346</v>
      </c>
      <c r="E116" s="35">
        <v>10</v>
      </c>
      <c r="F116" s="47">
        <v>400</v>
      </c>
      <c r="G116" s="47"/>
      <c r="H116" s="47">
        <f t="shared" si="4"/>
        <v>0</v>
      </c>
      <c r="I116" s="133"/>
      <c r="J116" s="47">
        <f t="shared" si="5"/>
        <v>0</v>
      </c>
      <c r="K116" s="48">
        <v>4580122326128</v>
      </c>
      <c r="L116" s="66"/>
      <c r="M116" s="67"/>
      <c r="N116" s="15"/>
    </row>
    <row r="117" spans="1:14" ht="13.5" hidden="1" customHeight="1">
      <c r="A117" s="26" t="s">
        <v>48</v>
      </c>
      <c r="B117" s="26" t="s">
        <v>80</v>
      </c>
      <c r="C117" s="26" t="s">
        <v>347</v>
      </c>
      <c r="D117" s="26" t="s">
        <v>348</v>
      </c>
      <c r="E117" s="35">
        <v>1</v>
      </c>
      <c r="F117" s="47">
        <v>5000</v>
      </c>
      <c r="G117" s="47"/>
      <c r="H117" s="47">
        <f t="shared" si="4"/>
        <v>0</v>
      </c>
      <c r="I117" s="133"/>
      <c r="J117" s="47">
        <f t="shared" si="5"/>
        <v>0</v>
      </c>
      <c r="K117" s="48">
        <v>4580122326401</v>
      </c>
      <c r="L117" s="66"/>
      <c r="M117" s="67"/>
      <c r="N117" s="15"/>
    </row>
    <row r="118" spans="1:14" ht="13.5" hidden="1" customHeight="1">
      <c r="A118" s="26" t="s">
        <v>48</v>
      </c>
      <c r="B118" s="26" t="s">
        <v>80</v>
      </c>
      <c r="C118" s="26" t="s">
        <v>349</v>
      </c>
      <c r="D118" s="26" t="s">
        <v>350</v>
      </c>
      <c r="E118" s="35">
        <v>1</v>
      </c>
      <c r="F118" s="47">
        <v>1600</v>
      </c>
      <c r="G118" s="47"/>
      <c r="H118" s="47">
        <f t="shared" si="4"/>
        <v>0</v>
      </c>
      <c r="I118" s="133"/>
      <c r="J118" s="47">
        <f t="shared" si="5"/>
        <v>0</v>
      </c>
      <c r="K118" s="48">
        <v>4580122326609</v>
      </c>
      <c r="L118" s="66"/>
      <c r="M118" s="67"/>
      <c r="N118" s="15"/>
    </row>
    <row r="119" spans="1:14" ht="13.5" hidden="1" customHeight="1">
      <c r="A119" s="26" t="s">
        <v>48</v>
      </c>
      <c r="B119" s="26" t="s">
        <v>80</v>
      </c>
      <c r="C119" s="26" t="s">
        <v>351</v>
      </c>
      <c r="D119" s="26" t="s">
        <v>352</v>
      </c>
      <c r="E119" s="35">
        <v>1</v>
      </c>
      <c r="F119" s="47">
        <v>1600</v>
      </c>
      <c r="G119" s="47"/>
      <c r="H119" s="47">
        <f t="shared" si="4"/>
        <v>0</v>
      </c>
      <c r="I119" s="133"/>
      <c r="J119" s="47">
        <f t="shared" si="5"/>
        <v>0</v>
      </c>
      <c r="K119" s="48">
        <v>4580122326630</v>
      </c>
      <c r="L119" s="66"/>
      <c r="M119" s="67"/>
      <c r="N119" s="15"/>
    </row>
    <row r="120" spans="1:14" ht="13.5" hidden="1" customHeight="1">
      <c r="A120" s="26" t="s">
        <v>48</v>
      </c>
      <c r="B120" s="26" t="s">
        <v>80</v>
      </c>
      <c r="C120" s="26" t="s">
        <v>353</v>
      </c>
      <c r="D120" s="26" t="s">
        <v>354</v>
      </c>
      <c r="E120" s="35">
        <v>1</v>
      </c>
      <c r="F120" s="47">
        <v>1600</v>
      </c>
      <c r="G120" s="47"/>
      <c r="H120" s="47">
        <f t="shared" si="4"/>
        <v>0</v>
      </c>
      <c r="I120" s="133"/>
      <c r="J120" s="47">
        <f t="shared" si="5"/>
        <v>0</v>
      </c>
      <c r="K120" s="48">
        <v>4580122325091</v>
      </c>
      <c r="L120" s="66"/>
      <c r="M120" s="67"/>
      <c r="N120" s="15"/>
    </row>
    <row r="121" spans="1:14" ht="13.5" customHeight="1">
      <c r="A121" s="26" t="s">
        <v>48</v>
      </c>
      <c r="B121" s="26" t="s">
        <v>80</v>
      </c>
      <c r="C121" s="26" t="s">
        <v>355</v>
      </c>
      <c r="D121" s="193" t="s">
        <v>356</v>
      </c>
      <c r="E121" s="35">
        <v>5</v>
      </c>
      <c r="F121" s="47">
        <v>600</v>
      </c>
      <c r="G121" s="47"/>
      <c r="H121" s="47">
        <f t="shared" si="4"/>
        <v>0</v>
      </c>
      <c r="I121" s="133"/>
      <c r="J121" s="47">
        <f t="shared" si="5"/>
        <v>0</v>
      </c>
      <c r="K121" s="48">
        <v>4580122326708</v>
      </c>
      <c r="L121" s="66"/>
      <c r="M121" s="67"/>
      <c r="N121" s="15"/>
    </row>
    <row r="122" spans="1:14" ht="13.5" customHeight="1">
      <c r="A122" s="26" t="s">
        <v>48</v>
      </c>
      <c r="B122" s="26" t="s">
        <v>80</v>
      </c>
      <c r="C122" s="26" t="s">
        <v>66</v>
      </c>
      <c r="D122" s="193" t="s">
        <v>357</v>
      </c>
      <c r="E122" s="35">
        <v>5</v>
      </c>
      <c r="F122" s="47">
        <v>600</v>
      </c>
      <c r="G122" s="47"/>
      <c r="H122" s="47">
        <f t="shared" si="4"/>
        <v>0</v>
      </c>
      <c r="I122" s="133"/>
      <c r="J122" s="47">
        <f t="shared" si="5"/>
        <v>0</v>
      </c>
      <c r="K122" s="48">
        <v>4580122326715</v>
      </c>
      <c r="L122" s="66"/>
      <c r="M122" s="67"/>
      <c r="N122" s="15"/>
    </row>
    <row r="123" spans="1:14" ht="13.5" customHeight="1">
      <c r="A123" s="26" t="s">
        <v>48</v>
      </c>
      <c r="B123" s="26" t="s">
        <v>80</v>
      </c>
      <c r="C123" s="26" t="s">
        <v>358</v>
      </c>
      <c r="D123" s="193" t="s">
        <v>359</v>
      </c>
      <c r="E123" s="35">
        <v>5</v>
      </c>
      <c r="F123" s="47">
        <v>600</v>
      </c>
      <c r="G123" s="47"/>
      <c r="H123" s="47">
        <f t="shared" si="4"/>
        <v>0</v>
      </c>
      <c r="I123" s="133"/>
      <c r="J123" s="47">
        <f t="shared" si="5"/>
        <v>0</v>
      </c>
      <c r="K123" s="48">
        <v>4580122326722</v>
      </c>
      <c r="L123" s="66"/>
      <c r="M123" s="67"/>
      <c r="N123" s="15"/>
    </row>
    <row r="124" spans="1:14" ht="13.5" customHeight="1">
      <c r="A124" s="26" t="s">
        <v>48</v>
      </c>
      <c r="B124" s="26" t="s">
        <v>80</v>
      </c>
      <c r="C124" s="26" t="s">
        <v>360</v>
      </c>
      <c r="D124" s="193" t="s">
        <v>361</v>
      </c>
      <c r="E124" s="35">
        <v>5</v>
      </c>
      <c r="F124" s="47">
        <v>600</v>
      </c>
      <c r="G124" s="47"/>
      <c r="H124" s="47">
        <f t="shared" si="4"/>
        <v>0</v>
      </c>
      <c r="I124" s="133"/>
      <c r="J124" s="47">
        <f t="shared" si="5"/>
        <v>0</v>
      </c>
      <c r="K124" s="48">
        <v>4580122326739</v>
      </c>
      <c r="L124" s="66"/>
      <c r="M124" s="67"/>
      <c r="N124" s="15"/>
    </row>
    <row r="125" spans="1:14" ht="13.5" customHeight="1">
      <c r="A125" s="26" t="s">
        <v>48</v>
      </c>
      <c r="B125" s="26" t="s">
        <v>80</v>
      </c>
      <c r="C125" s="26" t="s">
        <v>362</v>
      </c>
      <c r="D125" s="193" t="s">
        <v>363</v>
      </c>
      <c r="E125" s="35">
        <v>5</v>
      </c>
      <c r="F125" s="47">
        <v>600</v>
      </c>
      <c r="G125" s="47"/>
      <c r="H125" s="47">
        <f t="shared" si="4"/>
        <v>0</v>
      </c>
      <c r="I125" s="133"/>
      <c r="J125" s="47">
        <f t="shared" si="5"/>
        <v>0</v>
      </c>
      <c r="K125" s="48">
        <v>4580122326746</v>
      </c>
      <c r="L125" s="66"/>
      <c r="M125" s="67"/>
      <c r="N125" s="15"/>
    </row>
    <row r="126" spans="1:14" ht="13.5" customHeight="1">
      <c r="A126" s="26" t="s">
        <v>48</v>
      </c>
      <c r="B126" s="26" t="s">
        <v>80</v>
      </c>
      <c r="C126" s="26" t="s">
        <v>364</v>
      </c>
      <c r="D126" s="193" t="s">
        <v>365</v>
      </c>
      <c r="E126" s="35">
        <v>5</v>
      </c>
      <c r="F126" s="47">
        <v>600</v>
      </c>
      <c r="G126" s="47"/>
      <c r="H126" s="47">
        <f t="shared" si="4"/>
        <v>0</v>
      </c>
      <c r="I126" s="133"/>
      <c r="J126" s="47">
        <f t="shared" si="5"/>
        <v>0</v>
      </c>
      <c r="K126" s="48">
        <v>4580122326753</v>
      </c>
      <c r="L126" s="66"/>
      <c r="M126" s="67"/>
      <c r="N126" s="15"/>
    </row>
    <row r="127" spans="1:14" ht="13.5" customHeight="1">
      <c r="A127" s="26" t="s">
        <v>48</v>
      </c>
      <c r="B127" s="26" t="s">
        <v>80</v>
      </c>
      <c r="C127" s="26" t="s">
        <v>366</v>
      </c>
      <c r="D127" s="193" t="s">
        <v>367</v>
      </c>
      <c r="E127" s="35">
        <v>5</v>
      </c>
      <c r="F127" s="47">
        <v>600</v>
      </c>
      <c r="G127" s="47"/>
      <c r="H127" s="47">
        <f t="shared" si="4"/>
        <v>0</v>
      </c>
      <c r="I127" s="133"/>
      <c r="J127" s="47">
        <f t="shared" si="5"/>
        <v>0</v>
      </c>
      <c r="K127" s="48">
        <v>4580122326760</v>
      </c>
      <c r="L127" s="66"/>
      <c r="M127" s="67"/>
      <c r="N127" s="15"/>
    </row>
    <row r="128" spans="1:14" ht="13.5" customHeight="1">
      <c r="A128" s="26" t="s">
        <v>48</v>
      </c>
      <c r="B128" s="26" t="s">
        <v>80</v>
      </c>
      <c r="C128" s="26" t="s">
        <v>2948</v>
      </c>
      <c r="D128" s="193" t="s">
        <v>368</v>
      </c>
      <c r="E128" s="35">
        <v>1</v>
      </c>
      <c r="F128" s="84">
        <v>7000</v>
      </c>
      <c r="G128" s="84"/>
      <c r="H128" s="84">
        <f t="shared" si="4"/>
        <v>0</v>
      </c>
      <c r="I128" s="139"/>
      <c r="J128" s="84">
        <f t="shared" si="5"/>
        <v>0</v>
      </c>
      <c r="K128" s="48">
        <v>4582714120602</v>
      </c>
      <c r="L128" s="66"/>
      <c r="M128" s="67"/>
      <c r="N128" s="15"/>
    </row>
    <row r="129" spans="1:14" ht="13.5" customHeight="1">
      <c r="A129" s="26" t="s">
        <v>48</v>
      </c>
      <c r="B129" s="26" t="s">
        <v>80</v>
      </c>
      <c r="C129" s="26" t="s">
        <v>2949</v>
      </c>
      <c r="D129" s="193" t="s">
        <v>2440</v>
      </c>
      <c r="E129" s="35">
        <v>1</v>
      </c>
      <c r="F129" s="84">
        <v>7000</v>
      </c>
      <c r="G129" s="84"/>
      <c r="H129" s="84">
        <f t="shared" si="4"/>
        <v>0</v>
      </c>
      <c r="I129" s="139"/>
      <c r="J129" s="84">
        <f t="shared" si="5"/>
        <v>0</v>
      </c>
      <c r="K129" s="48">
        <v>4582714120619</v>
      </c>
      <c r="L129" s="66"/>
      <c r="M129" s="67"/>
      <c r="N129" s="15"/>
    </row>
    <row r="130" spans="1:14" ht="13.5" hidden="1" customHeight="1">
      <c r="A130" s="41" t="s">
        <v>48</v>
      </c>
      <c r="B130" s="41" t="s">
        <v>80</v>
      </c>
      <c r="C130" s="41" t="s">
        <v>369</v>
      </c>
      <c r="D130" s="41" t="s">
        <v>370</v>
      </c>
      <c r="E130" s="36">
        <v>5</v>
      </c>
      <c r="F130" s="68">
        <v>900</v>
      </c>
      <c r="G130" s="68"/>
      <c r="H130" s="68">
        <f t="shared" si="4"/>
        <v>0</v>
      </c>
      <c r="I130" s="135"/>
      <c r="J130" s="68">
        <f t="shared" si="5"/>
        <v>0</v>
      </c>
      <c r="K130" s="69">
        <v>4580122327101</v>
      </c>
      <c r="L130" s="70"/>
      <c r="M130" s="71"/>
      <c r="N130" s="49" t="s">
        <v>2051</v>
      </c>
    </row>
    <row r="131" spans="1:14" ht="13.5" hidden="1" customHeight="1">
      <c r="A131" s="26" t="s">
        <v>48</v>
      </c>
      <c r="B131" s="26" t="s">
        <v>80</v>
      </c>
      <c r="C131" s="26" t="s">
        <v>371</v>
      </c>
      <c r="D131" s="26" t="s">
        <v>372</v>
      </c>
      <c r="E131" s="35">
        <v>5</v>
      </c>
      <c r="F131" s="47">
        <v>900</v>
      </c>
      <c r="G131" s="47"/>
      <c r="H131" s="47">
        <f t="shared" si="4"/>
        <v>0</v>
      </c>
      <c r="I131" s="133"/>
      <c r="J131" s="47">
        <f t="shared" si="5"/>
        <v>0</v>
      </c>
      <c r="K131" s="48">
        <v>4580122327118</v>
      </c>
      <c r="L131" s="66"/>
      <c r="M131" s="67"/>
      <c r="N131" s="15"/>
    </row>
    <row r="132" spans="1:14" ht="13.5" hidden="1" customHeight="1">
      <c r="A132" s="26" t="s">
        <v>48</v>
      </c>
      <c r="B132" s="26" t="s">
        <v>80</v>
      </c>
      <c r="C132" s="26" t="s">
        <v>373</v>
      </c>
      <c r="D132" s="35" t="s">
        <v>374</v>
      </c>
      <c r="E132" s="35">
        <v>1</v>
      </c>
      <c r="F132" s="47">
        <v>2700</v>
      </c>
      <c r="G132" s="47"/>
      <c r="H132" s="47">
        <f t="shared" si="4"/>
        <v>0</v>
      </c>
      <c r="I132" s="133"/>
      <c r="J132" s="47">
        <f t="shared" si="5"/>
        <v>0</v>
      </c>
      <c r="K132" s="48">
        <v>4580122328405</v>
      </c>
      <c r="L132" s="73"/>
      <c r="M132" s="31"/>
      <c r="N132" s="15"/>
    </row>
    <row r="133" spans="1:14" ht="13.5" hidden="1" customHeight="1">
      <c r="A133" s="26" t="s">
        <v>48</v>
      </c>
      <c r="B133" s="26" t="s">
        <v>80</v>
      </c>
      <c r="C133" s="26" t="s">
        <v>375</v>
      </c>
      <c r="D133" s="35" t="s">
        <v>376</v>
      </c>
      <c r="E133" s="35">
        <v>1</v>
      </c>
      <c r="F133" s="47">
        <v>2700</v>
      </c>
      <c r="G133" s="47"/>
      <c r="H133" s="47">
        <f t="shared" si="4"/>
        <v>0</v>
      </c>
      <c r="I133" s="133"/>
      <c r="J133" s="47">
        <f t="shared" si="5"/>
        <v>0</v>
      </c>
      <c r="K133" s="48">
        <v>4580122328412</v>
      </c>
      <c r="L133" s="73"/>
      <c r="M133" s="31"/>
      <c r="N133" s="15"/>
    </row>
    <row r="134" spans="1:14" ht="13.5" hidden="1" customHeight="1">
      <c r="A134" s="26" t="s">
        <v>48</v>
      </c>
      <c r="B134" s="26" t="s">
        <v>80</v>
      </c>
      <c r="C134" s="26" t="s">
        <v>377</v>
      </c>
      <c r="D134" s="35" t="s">
        <v>378</v>
      </c>
      <c r="E134" s="35">
        <v>1</v>
      </c>
      <c r="F134" s="47">
        <v>2700</v>
      </c>
      <c r="G134" s="47"/>
      <c r="H134" s="47">
        <f t="shared" si="4"/>
        <v>0</v>
      </c>
      <c r="I134" s="133"/>
      <c r="J134" s="47">
        <f t="shared" si="5"/>
        <v>0</v>
      </c>
      <c r="K134" s="48">
        <v>4580122328429</v>
      </c>
      <c r="L134" s="73"/>
      <c r="M134" s="31"/>
      <c r="N134" s="15"/>
    </row>
    <row r="135" spans="1:14" ht="13.5" hidden="1" customHeight="1">
      <c r="A135" s="26" t="s">
        <v>48</v>
      </c>
      <c r="B135" s="26" t="s">
        <v>80</v>
      </c>
      <c r="C135" s="26" t="s">
        <v>379</v>
      </c>
      <c r="D135" s="35" t="s">
        <v>380</v>
      </c>
      <c r="E135" s="35">
        <v>1</v>
      </c>
      <c r="F135" s="47">
        <v>2700</v>
      </c>
      <c r="G135" s="47"/>
      <c r="H135" s="47">
        <f t="shared" si="4"/>
        <v>0</v>
      </c>
      <c r="I135" s="133"/>
      <c r="J135" s="47">
        <f t="shared" si="5"/>
        <v>0</v>
      </c>
      <c r="K135" s="48">
        <v>4580122328436</v>
      </c>
      <c r="L135" s="73"/>
      <c r="M135" s="31"/>
      <c r="N135" s="15"/>
    </row>
    <row r="136" spans="1:14" ht="13.5" hidden="1" customHeight="1">
      <c r="A136" s="104" t="s">
        <v>48</v>
      </c>
      <c r="B136" s="104" t="s">
        <v>80</v>
      </c>
      <c r="C136" s="104" t="s">
        <v>381</v>
      </c>
      <c r="D136" s="105" t="s">
        <v>382</v>
      </c>
      <c r="E136" s="105">
        <v>1</v>
      </c>
      <c r="F136" s="106">
        <v>2700</v>
      </c>
      <c r="G136" s="106"/>
      <c r="H136" s="106">
        <f t="shared" si="4"/>
        <v>0</v>
      </c>
      <c r="I136" s="134"/>
      <c r="J136" s="106">
        <f t="shared" si="5"/>
        <v>0</v>
      </c>
      <c r="K136" s="107">
        <v>4580122328443</v>
      </c>
      <c r="L136" s="154"/>
      <c r="M136" s="117"/>
      <c r="N136" s="110" t="s">
        <v>2046</v>
      </c>
    </row>
    <row r="137" spans="1:14" ht="13.5" hidden="1" customHeight="1">
      <c r="A137" s="104" t="s">
        <v>48</v>
      </c>
      <c r="B137" s="104" t="s">
        <v>80</v>
      </c>
      <c r="C137" s="104" t="s">
        <v>383</v>
      </c>
      <c r="D137" s="105" t="s">
        <v>384</v>
      </c>
      <c r="E137" s="105">
        <v>1</v>
      </c>
      <c r="F137" s="106">
        <v>2700</v>
      </c>
      <c r="G137" s="106"/>
      <c r="H137" s="106">
        <f t="shared" si="4"/>
        <v>0</v>
      </c>
      <c r="I137" s="134"/>
      <c r="J137" s="106">
        <f t="shared" si="5"/>
        <v>0</v>
      </c>
      <c r="K137" s="107">
        <v>4580122328450</v>
      </c>
      <c r="L137" s="154"/>
      <c r="M137" s="117"/>
      <c r="N137" s="110" t="s">
        <v>2046</v>
      </c>
    </row>
    <row r="138" spans="1:14" ht="13.5" hidden="1" customHeight="1">
      <c r="A138" s="104" t="s">
        <v>48</v>
      </c>
      <c r="B138" s="104" t="s">
        <v>80</v>
      </c>
      <c r="C138" s="104" t="s">
        <v>385</v>
      </c>
      <c r="D138" s="105" t="s">
        <v>386</v>
      </c>
      <c r="E138" s="105">
        <v>1</v>
      </c>
      <c r="F138" s="106">
        <v>2700</v>
      </c>
      <c r="G138" s="106"/>
      <c r="H138" s="106">
        <f t="shared" si="4"/>
        <v>0</v>
      </c>
      <c r="I138" s="134"/>
      <c r="J138" s="106">
        <f t="shared" si="5"/>
        <v>0</v>
      </c>
      <c r="K138" s="107">
        <v>4580122328467</v>
      </c>
      <c r="L138" s="154"/>
      <c r="M138" s="117"/>
      <c r="N138" s="110" t="s">
        <v>2046</v>
      </c>
    </row>
    <row r="139" spans="1:14" ht="13.5" hidden="1" customHeight="1">
      <c r="A139" s="104" t="s">
        <v>48</v>
      </c>
      <c r="B139" s="104" t="s">
        <v>80</v>
      </c>
      <c r="C139" s="104" t="s">
        <v>387</v>
      </c>
      <c r="D139" s="105" t="s">
        <v>388</v>
      </c>
      <c r="E139" s="105">
        <v>1</v>
      </c>
      <c r="F139" s="106">
        <v>2700</v>
      </c>
      <c r="G139" s="106"/>
      <c r="H139" s="106">
        <f t="shared" si="4"/>
        <v>0</v>
      </c>
      <c r="I139" s="134"/>
      <c r="J139" s="106">
        <f t="shared" si="5"/>
        <v>0</v>
      </c>
      <c r="K139" s="107">
        <v>4580122328474</v>
      </c>
      <c r="L139" s="154"/>
      <c r="M139" s="117"/>
      <c r="N139" s="110" t="s">
        <v>3244</v>
      </c>
    </row>
    <row r="140" spans="1:14" ht="13.5" hidden="1" customHeight="1">
      <c r="A140" s="26" t="s">
        <v>48</v>
      </c>
      <c r="B140" s="26" t="s">
        <v>80</v>
      </c>
      <c r="C140" s="26" t="s">
        <v>389</v>
      </c>
      <c r="D140" s="35" t="s">
        <v>390</v>
      </c>
      <c r="E140" s="35">
        <v>1</v>
      </c>
      <c r="F140" s="47">
        <v>2700</v>
      </c>
      <c r="G140" s="47"/>
      <c r="H140" s="47">
        <f t="shared" si="4"/>
        <v>0</v>
      </c>
      <c r="I140" s="133"/>
      <c r="J140" s="47">
        <f t="shared" si="5"/>
        <v>0</v>
      </c>
      <c r="K140" s="48">
        <v>4580122328481</v>
      </c>
      <c r="L140" s="73"/>
      <c r="M140" s="31"/>
      <c r="N140" s="15"/>
    </row>
    <row r="141" spans="1:14" ht="13.5" hidden="1" customHeight="1">
      <c r="A141" s="26" t="s">
        <v>48</v>
      </c>
      <c r="B141" s="26" t="s">
        <v>80</v>
      </c>
      <c r="C141" s="26" t="s">
        <v>391</v>
      </c>
      <c r="D141" s="35" t="s">
        <v>392</v>
      </c>
      <c r="E141" s="35">
        <v>1</v>
      </c>
      <c r="F141" s="47">
        <v>2700</v>
      </c>
      <c r="G141" s="47"/>
      <c r="H141" s="47">
        <f t="shared" si="4"/>
        <v>0</v>
      </c>
      <c r="I141" s="133"/>
      <c r="J141" s="47">
        <f t="shared" si="5"/>
        <v>0</v>
      </c>
      <c r="K141" s="48">
        <v>4580122328498</v>
      </c>
      <c r="L141" s="73"/>
      <c r="M141" s="31"/>
      <c r="N141" s="15"/>
    </row>
    <row r="142" spans="1:14" ht="13.5" hidden="1" customHeight="1">
      <c r="A142" s="26" t="s">
        <v>48</v>
      </c>
      <c r="B142" s="26" t="s">
        <v>80</v>
      </c>
      <c r="C142" s="26" t="s">
        <v>393</v>
      </c>
      <c r="D142" s="35" t="s">
        <v>394</v>
      </c>
      <c r="E142" s="35">
        <v>1</v>
      </c>
      <c r="F142" s="47">
        <v>2700</v>
      </c>
      <c r="G142" s="47"/>
      <c r="H142" s="47">
        <f t="shared" si="4"/>
        <v>0</v>
      </c>
      <c r="I142" s="133"/>
      <c r="J142" s="47">
        <f t="shared" si="5"/>
        <v>0</v>
      </c>
      <c r="K142" s="48">
        <v>4580122320300</v>
      </c>
      <c r="L142" s="73"/>
      <c r="M142" s="31"/>
      <c r="N142" s="15"/>
    </row>
    <row r="143" spans="1:14" ht="13.5" hidden="1" customHeight="1">
      <c r="A143" s="26" t="s">
        <v>48</v>
      </c>
      <c r="B143" s="26" t="s">
        <v>80</v>
      </c>
      <c r="C143" s="26" t="s">
        <v>395</v>
      </c>
      <c r="D143" s="35" t="s">
        <v>396</v>
      </c>
      <c r="E143" s="35">
        <v>1</v>
      </c>
      <c r="F143" s="47">
        <v>2700</v>
      </c>
      <c r="G143" s="47"/>
      <c r="H143" s="47">
        <f t="shared" si="4"/>
        <v>0</v>
      </c>
      <c r="I143" s="133"/>
      <c r="J143" s="47">
        <f t="shared" si="5"/>
        <v>0</v>
      </c>
      <c r="K143" s="48">
        <v>4580122327668</v>
      </c>
      <c r="L143" s="73"/>
      <c r="M143" s="74"/>
      <c r="N143" s="15"/>
    </row>
    <row r="144" spans="1:14" ht="13.5" hidden="1" customHeight="1">
      <c r="A144" s="26" t="s">
        <v>48</v>
      </c>
      <c r="B144" s="26" t="s">
        <v>80</v>
      </c>
      <c r="C144" s="26" t="s">
        <v>397</v>
      </c>
      <c r="D144" s="35" t="s">
        <v>398</v>
      </c>
      <c r="E144" s="35">
        <v>1</v>
      </c>
      <c r="F144" s="47">
        <v>2700</v>
      </c>
      <c r="G144" s="47"/>
      <c r="H144" s="47">
        <f t="shared" si="4"/>
        <v>0</v>
      </c>
      <c r="I144" s="133"/>
      <c r="J144" s="47">
        <f t="shared" si="5"/>
        <v>0</v>
      </c>
      <c r="K144" s="48">
        <v>4580122327651</v>
      </c>
      <c r="L144" s="73"/>
      <c r="M144" s="74"/>
      <c r="N144" s="15"/>
    </row>
    <row r="145" spans="1:14" ht="13.5" hidden="1" customHeight="1">
      <c r="A145" s="26" t="s">
        <v>48</v>
      </c>
      <c r="B145" s="26" t="s">
        <v>80</v>
      </c>
      <c r="C145" s="26" t="s">
        <v>399</v>
      </c>
      <c r="D145" s="35" t="s">
        <v>400</v>
      </c>
      <c r="E145" s="35">
        <v>1</v>
      </c>
      <c r="F145" s="47">
        <v>2700</v>
      </c>
      <c r="G145" s="47"/>
      <c r="H145" s="47">
        <f t="shared" si="4"/>
        <v>0</v>
      </c>
      <c r="I145" s="133"/>
      <c r="J145" s="47">
        <f t="shared" si="5"/>
        <v>0</v>
      </c>
      <c r="K145" s="48">
        <v>4580122327644</v>
      </c>
      <c r="L145" s="73"/>
      <c r="M145" s="74"/>
      <c r="N145" s="15"/>
    </row>
    <row r="146" spans="1:14" s="189" customFormat="1" ht="13.5" hidden="1" customHeight="1">
      <c r="A146" s="104" t="s">
        <v>48</v>
      </c>
      <c r="B146" s="104" t="s">
        <v>80</v>
      </c>
      <c r="C146" s="104" t="s">
        <v>401</v>
      </c>
      <c r="D146" s="105" t="s">
        <v>402</v>
      </c>
      <c r="E146" s="192">
        <v>1</v>
      </c>
      <c r="F146" s="106">
        <v>5000</v>
      </c>
      <c r="G146" s="106"/>
      <c r="H146" s="106">
        <f t="shared" ref="H146:H209" si="6">F146*$I$5</f>
        <v>0</v>
      </c>
      <c r="I146" s="134"/>
      <c r="J146" s="106">
        <f t="shared" ref="J146:J209" si="7">H146*I146</f>
        <v>0</v>
      </c>
      <c r="K146" s="107">
        <v>4580122328658</v>
      </c>
      <c r="L146" s="154"/>
      <c r="M146" s="117"/>
      <c r="N146" s="110" t="s">
        <v>3244</v>
      </c>
    </row>
    <row r="147" spans="1:14" ht="13.5" hidden="1" customHeight="1">
      <c r="A147" s="26" t="s">
        <v>48</v>
      </c>
      <c r="B147" s="26" t="s">
        <v>80</v>
      </c>
      <c r="C147" s="26" t="s">
        <v>2941</v>
      </c>
      <c r="D147" s="35" t="s">
        <v>2942</v>
      </c>
      <c r="E147" s="42">
        <v>1</v>
      </c>
      <c r="F147" s="84">
        <v>8000</v>
      </c>
      <c r="G147" s="84"/>
      <c r="H147" s="84">
        <f t="shared" si="6"/>
        <v>0</v>
      </c>
      <c r="I147" s="139"/>
      <c r="J147" s="84">
        <f t="shared" si="7"/>
        <v>0</v>
      </c>
      <c r="K147" s="48">
        <v>4582714120633</v>
      </c>
      <c r="L147" s="73" t="s">
        <v>2943</v>
      </c>
      <c r="M147" s="168" t="s">
        <v>2952</v>
      </c>
      <c r="N147" s="15"/>
    </row>
    <row r="148" spans="1:14" ht="13.5" hidden="1" customHeight="1">
      <c r="A148" s="26" t="s">
        <v>48</v>
      </c>
      <c r="B148" s="26" t="s">
        <v>80</v>
      </c>
      <c r="C148" s="26" t="s">
        <v>52</v>
      </c>
      <c r="D148" s="35" t="s">
        <v>403</v>
      </c>
      <c r="E148" s="35">
        <v>10</v>
      </c>
      <c r="F148" s="47">
        <v>600</v>
      </c>
      <c r="G148" s="47"/>
      <c r="H148" s="47">
        <f t="shared" si="6"/>
        <v>0</v>
      </c>
      <c r="I148" s="133"/>
      <c r="J148" s="47">
        <f t="shared" si="7"/>
        <v>0</v>
      </c>
      <c r="K148" s="48">
        <v>4580122328801</v>
      </c>
      <c r="L148" s="25"/>
      <c r="M148" s="31"/>
      <c r="N148" s="15"/>
    </row>
    <row r="149" spans="1:14" ht="13.5" hidden="1" customHeight="1">
      <c r="A149" s="26" t="s">
        <v>48</v>
      </c>
      <c r="B149" s="26" t="s">
        <v>80</v>
      </c>
      <c r="C149" s="26" t="s">
        <v>404</v>
      </c>
      <c r="D149" s="35" t="s">
        <v>405</v>
      </c>
      <c r="E149" s="35">
        <v>10</v>
      </c>
      <c r="F149" s="47">
        <v>600</v>
      </c>
      <c r="G149" s="47"/>
      <c r="H149" s="47">
        <f t="shared" si="6"/>
        <v>0</v>
      </c>
      <c r="I149" s="133"/>
      <c r="J149" s="47">
        <f t="shared" si="7"/>
        <v>0</v>
      </c>
      <c r="K149" s="48">
        <v>4580122328818</v>
      </c>
      <c r="L149" s="25"/>
      <c r="M149" s="31"/>
      <c r="N149" s="15"/>
    </row>
    <row r="150" spans="1:14" ht="13.5" hidden="1" customHeight="1">
      <c r="A150" s="26" t="s">
        <v>48</v>
      </c>
      <c r="B150" s="26" t="s">
        <v>80</v>
      </c>
      <c r="C150" s="26" t="s">
        <v>406</v>
      </c>
      <c r="D150" s="35" t="s">
        <v>407</v>
      </c>
      <c r="E150" s="35">
        <v>10</v>
      </c>
      <c r="F150" s="47">
        <v>600</v>
      </c>
      <c r="G150" s="47"/>
      <c r="H150" s="47">
        <f t="shared" si="6"/>
        <v>0</v>
      </c>
      <c r="I150" s="133"/>
      <c r="J150" s="47">
        <f t="shared" si="7"/>
        <v>0</v>
      </c>
      <c r="K150" s="48">
        <v>4580122328832</v>
      </c>
      <c r="L150" s="25"/>
      <c r="M150" s="31"/>
      <c r="N150" s="15"/>
    </row>
    <row r="151" spans="1:14" ht="13.5" hidden="1" customHeight="1">
      <c r="A151" s="26" t="s">
        <v>48</v>
      </c>
      <c r="B151" s="26" t="s">
        <v>80</v>
      </c>
      <c r="C151" s="26" t="s">
        <v>53</v>
      </c>
      <c r="D151" s="35" t="s">
        <v>408</v>
      </c>
      <c r="E151" s="35">
        <v>10</v>
      </c>
      <c r="F151" s="47">
        <v>600</v>
      </c>
      <c r="G151" s="47"/>
      <c r="H151" s="47">
        <f t="shared" si="6"/>
        <v>0</v>
      </c>
      <c r="I151" s="133"/>
      <c r="J151" s="47">
        <f t="shared" si="7"/>
        <v>0</v>
      </c>
      <c r="K151" s="48">
        <v>4580122328849</v>
      </c>
      <c r="L151" s="25"/>
      <c r="M151" s="31"/>
      <c r="N151" s="15"/>
    </row>
    <row r="152" spans="1:14" ht="13.5" hidden="1" customHeight="1">
      <c r="A152" s="26" t="s">
        <v>48</v>
      </c>
      <c r="B152" s="26" t="s">
        <v>80</v>
      </c>
      <c r="C152" s="32" t="s">
        <v>409</v>
      </c>
      <c r="D152" s="33" t="s">
        <v>410</v>
      </c>
      <c r="E152" s="35">
        <v>1</v>
      </c>
      <c r="F152" s="47">
        <v>4000</v>
      </c>
      <c r="G152" s="47"/>
      <c r="H152" s="47">
        <f t="shared" si="6"/>
        <v>0</v>
      </c>
      <c r="I152" s="133"/>
      <c r="J152" s="47">
        <f t="shared" si="7"/>
        <v>0</v>
      </c>
      <c r="K152" s="48">
        <v>4580122329006</v>
      </c>
      <c r="L152" s="25"/>
      <c r="M152" s="31"/>
      <c r="N152" s="15"/>
    </row>
    <row r="153" spans="1:14" ht="13.5" hidden="1" customHeight="1">
      <c r="A153" s="26" t="s">
        <v>48</v>
      </c>
      <c r="B153" s="26" t="s">
        <v>80</v>
      </c>
      <c r="C153" s="32" t="s">
        <v>411</v>
      </c>
      <c r="D153" s="33" t="s">
        <v>412</v>
      </c>
      <c r="E153" s="35">
        <v>1</v>
      </c>
      <c r="F153" s="47">
        <v>4000</v>
      </c>
      <c r="G153" s="47"/>
      <c r="H153" s="47">
        <f t="shared" si="6"/>
        <v>0</v>
      </c>
      <c r="I153" s="133"/>
      <c r="J153" s="47">
        <f t="shared" si="7"/>
        <v>0</v>
      </c>
      <c r="K153" s="48">
        <v>4580122329013</v>
      </c>
      <c r="L153" s="25"/>
      <c r="M153" s="31"/>
      <c r="N153" s="15"/>
    </row>
    <row r="154" spans="1:14" ht="13.5" hidden="1" customHeight="1">
      <c r="A154" s="26" t="s">
        <v>48</v>
      </c>
      <c r="B154" s="26" t="s">
        <v>80</v>
      </c>
      <c r="C154" s="32" t="s">
        <v>297</v>
      </c>
      <c r="D154" s="33" t="s">
        <v>300</v>
      </c>
      <c r="E154" s="35">
        <v>1</v>
      </c>
      <c r="F154" s="47">
        <v>2500</v>
      </c>
      <c r="G154" s="47"/>
      <c r="H154" s="47">
        <f t="shared" si="6"/>
        <v>0</v>
      </c>
      <c r="I154" s="133"/>
      <c r="J154" s="47">
        <f t="shared" si="7"/>
        <v>0</v>
      </c>
      <c r="K154" s="48">
        <v>4580122328955</v>
      </c>
      <c r="L154" s="25"/>
      <c r="M154" s="31"/>
      <c r="N154" s="15"/>
    </row>
    <row r="155" spans="1:14" ht="13.5" hidden="1" customHeight="1">
      <c r="A155" s="26" t="s">
        <v>48</v>
      </c>
      <c r="B155" s="26" t="s">
        <v>80</v>
      </c>
      <c r="C155" s="32" t="s">
        <v>298</v>
      </c>
      <c r="D155" s="33" t="s">
        <v>301</v>
      </c>
      <c r="E155" s="35">
        <v>1</v>
      </c>
      <c r="F155" s="47">
        <v>2500</v>
      </c>
      <c r="G155" s="47"/>
      <c r="H155" s="47">
        <f t="shared" si="6"/>
        <v>0</v>
      </c>
      <c r="I155" s="133"/>
      <c r="J155" s="47">
        <f t="shared" si="7"/>
        <v>0</v>
      </c>
      <c r="K155" s="48">
        <v>4580122328962</v>
      </c>
      <c r="L155" s="25"/>
      <c r="M155" s="31"/>
      <c r="N155" s="15"/>
    </row>
    <row r="156" spans="1:14" ht="13.5" hidden="1" customHeight="1">
      <c r="A156" s="26" t="s">
        <v>48</v>
      </c>
      <c r="B156" s="26" t="s">
        <v>80</v>
      </c>
      <c r="C156" s="32" t="s">
        <v>299</v>
      </c>
      <c r="D156" s="33" t="s">
        <v>302</v>
      </c>
      <c r="E156" s="35">
        <v>1</v>
      </c>
      <c r="F156" s="47">
        <v>2500</v>
      </c>
      <c r="G156" s="47"/>
      <c r="H156" s="47">
        <f t="shared" si="6"/>
        <v>0</v>
      </c>
      <c r="I156" s="133"/>
      <c r="J156" s="47">
        <f t="shared" si="7"/>
        <v>0</v>
      </c>
      <c r="K156" s="48">
        <v>4580122328979</v>
      </c>
      <c r="L156" s="25"/>
      <c r="M156" s="31"/>
      <c r="N156" s="15"/>
    </row>
    <row r="157" spans="1:14" ht="13.5" hidden="1" customHeight="1">
      <c r="A157" s="26" t="s">
        <v>48</v>
      </c>
      <c r="B157" s="26" t="s">
        <v>80</v>
      </c>
      <c r="C157" s="32" t="s">
        <v>2421</v>
      </c>
      <c r="D157" s="33" t="s">
        <v>2422</v>
      </c>
      <c r="E157" s="35">
        <v>1</v>
      </c>
      <c r="F157" s="47">
        <v>3300</v>
      </c>
      <c r="G157" s="47"/>
      <c r="H157" s="47">
        <f t="shared" si="6"/>
        <v>0</v>
      </c>
      <c r="I157" s="133"/>
      <c r="J157" s="47">
        <f t="shared" si="7"/>
        <v>0</v>
      </c>
      <c r="K157" s="48">
        <v>4562125989845</v>
      </c>
      <c r="L157" s="25"/>
      <c r="M157" s="74"/>
      <c r="N157" s="15"/>
    </row>
    <row r="158" spans="1:14" ht="13.5" hidden="1" customHeight="1">
      <c r="A158" s="26" t="s">
        <v>48</v>
      </c>
      <c r="B158" s="26" t="s">
        <v>80</v>
      </c>
      <c r="C158" s="32" t="s">
        <v>2423</v>
      </c>
      <c r="D158" s="33" t="s">
        <v>2424</v>
      </c>
      <c r="E158" s="35">
        <v>1</v>
      </c>
      <c r="F158" s="47">
        <v>3300</v>
      </c>
      <c r="G158" s="47"/>
      <c r="H158" s="47">
        <f t="shared" si="6"/>
        <v>0</v>
      </c>
      <c r="I158" s="133"/>
      <c r="J158" s="47">
        <f t="shared" si="7"/>
        <v>0</v>
      </c>
      <c r="K158" s="48">
        <v>4562125989852</v>
      </c>
      <c r="L158" s="25"/>
      <c r="M158" s="74"/>
      <c r="N158" s="15"/>
    </row>
    <row r="159" spans="1:14" ht="13.5" hidden="1" customHeight="1">
      <c r="A159" s="26" t="s">
        <v>48</v>
      </c>
      <c r="B159" s="26" t="s">
        <v>80</v>
      </c>
      <c r="C159" s="32" t="s">
        <v>2425</v>
      </c>
      <c r="D159" s="33" t="s">
        <v>2426</v>
      </c>
      <c r="E159" s="35">
        <v>1</v>
      </c>
      <c r="F159" s="47">
        <v>3300</v>
      </c>
      <c r="G159" s="47"/>
      <c r="H159" s="47">
        <f t="shared" si="6"/>
        <v>0</v>
      </c>
      <c r="I159" s="133"/>
      <c r="J159" s="47">
        <f t="shared" si="7"/>
        <v>0</v>
      </c>
      <c r="K159" s="48">
        <v>4562125989869</v>
      </c>
      <c r="L159" s="25"/>
      <c r="M159" s="74"/>
      <c r="N159" s="15"/>
    </row>
    <row r="160" spans="1:14" ht="13.5" hidden="1" customHeight="1">
      <c r="A160" s="26" t="s">
        <v>48</v>
      </c>
      <c r="B160" s="26" t="s">
        <v>80</v>
      </c>
      <c r="C160" s="32" t="s">
        <v>57</v>
      </c>
      <c r="D160" s="33" t="s">
        <v>413</v>
      </c>
      <c r="E160" s="35">
        <v>5</v>
      </c>
      <c r="F160" s="47">
        <v>500</v>
      </c>
      <c r="G160" s="47"/>
      <c r="H160" s="47">
        <f t="shared" si="6"/>
        <v>0</v>
      </c>
      <c r="I160" s="133"/>
      <c r="J160" s="47">
        <f t="shared" si="7"/>
        <v>0</v>
      </c>
      <c r="K160" s="48">
        <v>4580122329907</v>
      </c>
      <c r="L160" s="25"/>
      <c r="M160" s="31"/>
      <c r="N160" s="15" t="s">
        <v>279</v>
      </c>
    </row>
    <row r="161" spans="1:14" ht="13.5" hidden="1" customHeight="1">
      <c r="A161" s="26" t="s">
        <v>48</v>
      </c>
      <c r="B161" s="26" t="s">
        <v>80</v>
      </c>
      <c r="C161" s="32" t="s">
        <v>58</v>
      </c>
      <c r="D161" s="33" t="s">
        <v>414</v>
      </c>
      <c r="E161" s="35">
        <v>5</v>
      </c>
      <c r="F161" s="47">
        <v>500</v>
      </c>
      <c r="G161" s="47"/>
      <c r="H161" s="47">
        <f t="shared" si="6"/>
        <v>0</v>
      </c>
      <c r="I161" s="133"/>
      <c r="J161" s="47">
        <f t="shared" si="7"/>
        <v>0</v>
      </c>
      <c r="K161" s="48">
        <v>4580122329914</v>
      </c>
      <c r="L161" s="25"/>
      <c r="M161" s="31"/>
      <c r="N161" s="15" t="s">
        <v>279</v>
      </c>
    </row>
    <row r="162" spans="1:14" ht="13.5" hidden="1" customHeight="1">
      <c r="A162" s="26" t="s">
        <v>48</v>
      </c>
      <c r="B162" s="26" t="s">
        <v>80</v>
      </c>
      <c r="C162" s="32" t="s">
        <v>59</v>
      </c>
      <c r="D162" s="33" t="s">
        <v>415</v>
      </c>
      <c r="E162" s="35">
        <v>10</v>
      </c>
      <c r="F162" s="47">
        <v>600</v>
      </c>
      <c r="G162" s="47"/>
      <c r="H162" s="47">
        <f t="shared" si="6"/>
        <v>0</v>
      </c>
      <c r="I162" s="133"/>
      <c r="J162" s="47">
        <f t="shared" si="7"/>
        <v>0</v>
      </c>
      <c r="K162" s="48">
        <v>4580122323929</v>
      </c>
      <c r="L162" s="25"/>
      <c r="M162" s="31"/>
      <c r="N162" s="15" t="s">
        <v>279</v>
      </c>
    </row>
    <row r="163" spans="1:14" ht="13.5" hidden="1" customHeight="1">
      <c r="A163" s="26" t="s">
        <v>48</v>
      </c>
      <c r="B163" s="26" t="s">
        <v>80</v>
      </c>
      <c r="C163" s="32" t="s">
        <v>60</v>
      </c>
      <c r="D163" s="33" t="s">
        <v>416</v>
      </c>
      <c r="E163" s="35">
        <v>10</v>
      </c>
      <c r="F163" s="47">
        <v>600</v>
      </c>
      <c r="G163" s="47"/>
      <c r="H163" s="47">
        <f t="shared" si="6"/>
        <v>0</v>
      </c>
      <c r="I163" s="133"/>
      <c r="J163" s="47">
        <f t="shared" si="7"/>
        <v>0</v>
      </c>
      <c r="K163" s="48">
        <v>4580122323936</v>
      </c>
      <c r="L163" s="25"/>
      <c r="M163" s="31"/>
      <c r="N163" s="15" t="s">
        <v>279</v>
      </c>
    </row>
    <row r="164" spans="1:14" ht="13.5" hidden="1" customHeight="1">
      <c r="A164" s="26" t="s">
        <v>48</v>
      </c>
      <c r="B164" s="26" t="s">
        <v>80</v>
      </c>
      <c r="C164" s="32" t="s">
        <v>61</v>
      </c>
      <c r="D164" s="33" t="s">
        <v>417</v>
      </c>
      <c r="E164" s="35">
        <v>10</v>
      </c>
      <c r="F164" s="47">
        <v>600</v>
      </c>
      <c r="G164" s="47"/>
      <c r="H164" s="47">
        <f t="shared" si="6"/>
        <v>0</v>
      </c>
      <c r="I164" s="133"/>
      <c r="J164" s="47">
        <f t="shared" si="7"/>
        <v>0</v>
      </c>
      <c r="K164" s="48">
        <v>4580122323943</v>
      </c>
      <c r="L164" s="25"/>
      <c r="M164" s="31"/>
      <c r="N164" s="15" t="s">
        <v>279</v>
      </c>
    </row>
    <row r="165" spans="1:14" ht="13.5" hidden="1" customHeight="1">
      <c r="A165" s="26" t="s">
        <v>48</v>
      </c>
      <c r="B165" s="26" t="s">
        <v>80</v>
      </c>
      <c r="C165" s="32" t="s">
        <v>62</v>
      </c>
      <c r="D165" s="33" t="s">
        <v>418</v>
      </c>
      <c r="E165" s="35">
        <v>10</v>
      </c>
      <c r="F165" s="47">
        <v>600</v>
      </c>
      <c r="G165" s="47"/>
      <c r="H165" s="47">
        <f t="shared" si="6"/>
        <v>0</v>
      </c>
      <c r="I165" s="133"/>
      <c r="J165" s="47">
        <f t="shared" si="7"/>
        <v>0</v>
      </c>
      <c r="K165" s="48">
        <v>4580122323950</v>
      </c>
      <c r="L165" s="25"/>
      <c r="M165" s="31"/>
      <c r="N165" s="15"/>
    </row>
    <row r="166" spans="1:14" ht="13.5" hidden="1" customHeight="1">
      <c r="A166" s="26" t="s">
        <v>48</v>
      </c>
      <c r="B166" s="26" t="s">
        <v>80</v>
      </c>
      <c r="C166" s="32" t="s">
        <v>63</v>
      </c>
      <c r="D166" s="33" t="s">
        <v>419</v>
      </c>
      <c r="E166" s="35">
        <v>10</v>
      </c>
      <c r="F166" s="47">
        <v>600</v>
      </c>
      <c r="G166" s="47"/>
      <c r="H166" s="47">
        <f t="shared" si="6"/>
        <v>0</v>
      </c>
      <c r="I166" s="133"/>
      <c r="J166" s="47">
        <f t="shared" si="7"/>
        <v>0</v>
      </c>
      <c r="K166" s="48">
        <v>4580122323967</v>
      </c>
      <c r="L166" s="25"/>
      <c r="M166" s="31"/>
      <c r="N166" s="15"/>
    </row>
    <row r="167" spans="1:14" ht="13.5" hidden="1" customHeight="1">
      <c r="A167" s="26" t="s">
        <v>48</v>
      </c>
      <c r="B167" s="26" t="s">
        <v>80</v>
      </c>
      <c r="C167" s="32" t="s">
        <v>64</v>
      </c>
      <c r="D167" s="33" t="s">
        <v>420</v>
      </c>
      <c r="E167" s="35">
        <v>10</v>
      </c>
      <c r="F167" s="47">
        <v>600</v>
      </c>
      <c r="G167" s="47"/>
      <c r="H167" s="47">
        <f t="shared" si="6"/>
        <v>0</v>
      </c>
      <c r="I167" s="133"/>
      <c r="J167" s="47">
        <f t="shared" si="7"/>
        <v>0</v>
      </c>
      <c r="K167" s="48">
        <v>4580122323974</v>
      </c>
      <c r="L167" s="25"/>
      <c r="M167" s="31"/>
      <c r="N167" s="15"/>
    </row>
    <row r="168" spans="1:14" ht="13.5" hidden="1" customHeight="1">
      <c r="A168" s="26" t="s">
        <v>48</v>
      </c>
      <c r="B168" s="26" t="s">
        <v>80</v>
      </c>
      <c r="C168" s="15" t="s">
        <v>2368</v>
      </c>
      <c r="D168" s="16" t="s">
        <v>2369</v>
      </c>
      <c r="E168" s="17">
        <v>2</v>
      </c>
      <c r="F168" s="47">
        <v>1250</v>
      </c>
      <c r="G168" s="47"/>
      <c r="H168" s="47">
        <f t="shared" si="6"/>
        <v>0</v>
      </c>
      <c r="I168" s="133"/>
      <c r="J168" s="47">
        <f t="shared" si="7"/>
        <v>0</v>
      </c>
      <c r="K168" s="48">
        <v>4562125980279</v>
      </c>
      <c r="L168" s="25"/>
      <c r="M168" s="67"/>
      <c r="N168" s="15"/>
    </row>
    <row r="169" spans="1:14" ht="13.5" hidden="1" customHeight="1">
      <c r="A169" s="104" t="s">
        <v>48</v>
      </c>
      <c r="B169" s="104" t="s">
        <v>80</v>
      </c>
      <c r="C169" s="110" t="s">
        <v>2370</v>
      </c>
      <c r="D169" s="119" t="s">
        <v>2371</v>
      </c>
      <c r="E169" s="114">
        <v>2</v>
      </c>
      <c r="F169" s="106">
        <v>1250</v>
      </c>
      <c r="G169" s="106"/>
      <c r="H169" s="106">
        <f t="shared" si="6"/>
        <v>0</v>
      </c>
      <c r="I169" s="134"/>
      <c r="J169" s="106">
        <f t="shared" si="7"/>
        <v>0</v>
      </c>
      <c r="K169" s="107">
        <v>4562125980286</v>
      </c>
      <c r="L169" s="116"/>
      <c r="M169" s="109"/>
      <c r="N169" s="110" t="s">
        <v>2046</v>
      </c>
    </row>
    <row r="170" spans="1:14" ht="13.5" hidden="1" customHeight="1">
      <c r="A170" s="104" t="s">
        <v>48</v>
      </c>
      <c r="B170" s="104" t="s">
        <v>80</v>
      </c>
      <c r="C170" s="110" t="s">
        <v>2372</v>
      </c>
      <c r="D170" s="119" t="s">
        <v>2373</v>
      </c>
      <c r="E170" s="114">
        <v>2</v>
      </c>
      <c r="F170" s="106">
        <v>1250</v>
      </c>
      <c r="G170" s="106"/>
      <c r="H170" s="106">
        <f t="shared" si="6"/>
        <v>0</v>
      </c>
      <c r="I170" s="134"/>
      <c r="J170" s="106">
        <f t="shared" si="7"/>
        <v>0</v>
      </c>
      <c r="K170" s="107">
        <v>4562125980293</v>
      </c>
      <c r="L170" s="116"/>
      <c r="M170" s="109"/>
      <c r="N170" s="110" t="s">
        <v>2046</v>
      </c>
    </row>
    <row r="171" spans="1:14" ht="13.5" hidden="1" customHeight="1">
      <c r="A171" s="41" t="s">
        <v>48</v>
      </c>
      <c r="B171" s="41" t="s">
        <v>80</v>
      </c>
      <c r="C171" s="49" t="s">
        <v>421</v>
      </c>
      <c r="D171" s="50" t="s">
        <v>422</v>
      </c>
      <c r="E171" s="37">
        <v>5</v>
      </c>
      <c r="F171" s="68">
        <v>800</v>
      </c>
      <c r="G171" s="68"/>
      <c r="H171" s="68">
        <f t="shared" si="6"/>
        <v>0</v>
      </c>
      <c r="I171" s="135"/>
      <c r="J171" s="68">
        <f t="shared" si="7"/>
        <v>0</v>
      </c>
      <c r="K171" s="69">
        <v>4580122322656</v>
      </c>
      <c r="L171" s="39"/>
      <c r="M171" s="40"/>
      <c r="N171" s="49" t="s">
        <v>2051</v>
      </c>
    </row>
    <row r="172" spans="1:14" ht="13.5" hidden="1" customHeight="1">
      <c r="A172" s="104" t="s">
        <v>48</v>
      </c>
      <c r="B172" s="104" t="s">
        <v>80</v>
      </c>
      <c r="C172" s="110" t="s">
        <v>423</v>
      </c>
      <c r="D172" s="119" t="s">
        <v>424</v>
      </c>
      <c r="E172" s="114">
        <v>5</v>
      </c>
      <c r="F172" s="106">
        <v>800</v>
      </c>
      <c r="G172" s="106"/>
      <c r="H172" s="106">
        <f t="shared" si="6"/>
        <v>0</v>
      </c>
      <c r="I172" s="134"/>
      <c r="J172" s="106">
        <f t="shared" si="7"/>
        <v>0</v>
      </c>
      <c r="K172" s="107">
        <v>4580122322670</v>
      </c>
      <c r="L172" s="116"/>
      <c r="M172" s="117"/>
      <c r="N172" s="110" t="s">
        <v>2046</v>
      </c>
    </row>
    <row r="173" spans="1:14" ht="13.5" hidden="1" customHeight="1">
      <c r="A173" s="104" t="s">
        <v>48</v>
      </c>
      <c r="B173" s="104" t="s">
        <v>80</v>
      </c>
      <c r="C173" s="110" t="s">
        <v>425</v>
      </c>
      <c r="D173" s="119" t="s">
        <v>426</v>
      </c>
      <c r="E173" s="114">
        <v>5</v>
      </c>
      <c r="F173" s="106">
        <v>800</v>
      </c>
      <c r="G173" s="106"/>
      <c r="H173" s="106">
        <f t="shared" si="6"/>
        <v>0</v>
      </c>
      <c r="I173" s="134"/>
      <c r="J173" s="106">
        <f t="shared" si="7"/>
        <v>0</v>
      </c>
      <c r="K173" s="107">
        <v>4580122322748</v>
      </c>
      <c r="L173" s="116"/>
      <c r="M173" s="117"/>
      <c r="N173" s="110" t="s">
        <v>2047</v>
      </c>
    </row>
    <row r="174" spans="1:14" ht="13.5" hidden="1" customHeight="1">
      <c r="A174" s="41" t="s">
        <v>48</v>
      </c>
      <c r="B174" s="41" t="s">
        <v>80</v>
      </c>
      <c r="C174" s="49" t="s">
        <v>427</v>
      </c>
      <c r="D174" s="50" t="s">
        <v>428</v>
      </c>
      <c r="E174" s="37">
        <v>5</v>
      </c>
      <c r="F174" s="68">
        <v>800</v>
      </c>
      <c r="G174" s="68"/>
      <c r="H174" s="68">
        <f t="shared" si="6"/>
        <v>0</v>
      </c>
      <c r="I174" s="135"/>
      <c r="J174" s="68">
        <f t="shared" si="7"/>
        <v>0</v>
      </c>
      <c r="K174" s="69">
        <v>4580122322755</v>
      </c>
      <c r="L174" s="39"/>
      <c r="M174" s="40"/>
      <c r="N174" s="49" t="s">
        <v>2051</v>
      </c>
    </row>
    <row r="175" spans="1:14" ht="13.5" hidden="1" customHeight="1">
      <c r="A175" s="41" t="s">
        <v>48</v>
      </c>
      <c r="B175" s="41" t="s">
        <v>80</v>
      </c>
      <c r="C175" s="49" t="s">
        <v>429</v>
      </c>
      <c r="D175" s="50" t="s">
        <v>430</v>
      </c>
      <c r="E175" s="37">
        <v>5</v>
      </c>
      <c r="F175" s="68">
        <v>800</v>
      </c>
      <c r="G175" s="68"/>
      <c r="H175" s="68">
        <f t="shared" si="6"/>
        <v>0</v>
      </c>
      <c r="I175" s="135"/>
      <c r="J175" s="68">
        <f t="shared" si="7"/>
        <v>0</v>
      </c>
      <c r="K175" s="69">
        <v>4580122322762</v>
      </c>
      <c r="L175" s="39"/>
      <c r="M175" s="40"/>
      <c r="N175" s="49" t="s">
        <v>2051</v>
      </c>
    </row>
    <row r="176" spans="1:14" ht="13.5" hidden="1" customHeight="1">
      <c r="A176" s="41" t="s">
        <v>48</v>
      </c>
      <c r="B176" s="41" t="s">
        <v>80</v>
      </c>
      <c r="C176" s="49" t="s">
        <v>431</v>
      </c>
      <c r="D176" s="50" t="s">
        <v>432</v>
      </c>
      <c r="E176" s="37">
        <v>5</v>
      </c>
      <c r="F176" s="68">
        <v>800</v>
      </c>
      <c r="G176" s="68"/>
      <c r="H176" s="68">
        <f t="shared" si="6"/>
        <v>0</v>
      </c>
      <c r="I176" s="135"/>
      <c r="J176" s="68">
        <f t="shared" si="7"/>
        <v>0</v>
      </c>
      <c r="K176" s="69">
        <v>4580122322786</v>
      </c>
      <c r="L176" s="39"/>
      <c r="M176" s="40"/>
      <c r="N176" s="49" t="s">
        <v>2051</v>
      </c>
    </row>
    <row r="177" spans="1:14" ht="13.5" hidden="1" customHeight="1">
      <c r="A177" s="26" t="s">
        <v>48</v>
      </c>
      <c r="B177" s="26" t="s">
        <v>80</v>
      </c>
      <c r="C177" s="75" t="s">
        <v>433</v>
      </c>
      <c r="D177" s="33" t="s">
        <v>434</v>
      </c>
      <c r="E177" s="17">
        <v>1</v>
      </c>
      <c r="F177" s="18">
        <v>1600</v>
      </c>
      <c r="G177" s="18"/>
      <c r="H177" s="47">
        <f t="shared" si="6"/>
        <v>0</v>
      </c>
      <c r="I177" s="133"/>
      <c r="J177" s="76">
        <f t="shared" si="7"/>
        <v>0</v>
      </c>
      <c r="K177" s="48">
        <v>4580122324728</v>
      </c>
      <c r="L177" s="25"/>
      <c r="M177" s="31"/>
      <c r="N177" s="15" t="s">
        <v>279</v>
      </c>
    </row>
    <row r="178" spans="1:14" ht="13.5" hidden="1" customHeight="1">
      <c r="A178" s="26" t="s">
        <v>48</v>
      </c>
      <c r="B178" s="26" t="s">
        <v>80</v>
      </c>
      <c r="C178" s="75" t="s">
        <v>67</v>
      </c>
      <c r="D178" s="33" t="s">
        <v>435</v>
      </c>
      <c r="E178" s="17">
        <v>1</v>
      </c>
      <c r="F178" s="18">
        <v>1600</v>
      </c>
      <c r="G178" s="18"/>
      <c r="H178" s="47">
        <f t="shared" si="6"/>
        <v>0</v>
      </c>
      <c r="I178" s="133"/>
      <c r="J178" s="76">
        <f t="shared" si="7"/>
        <v>0</v>
      </c>
      <c r="K178" s="48">
        <v>4580122324742</v>
      </c>
      <c r="L178" s="25"/>
      <c r="M178" s="31"/>
      <c r="N178" s="15" t="s">
        <v>279</v>
      </c>
    </row>
    <row r="179" spans="1:14" ht="13.5" customHeight="1">
      <c r="A179" s="26" t="s">
        <v>48</v>
      </c>
      <c r="B179" s="26" t="s">
        <v>80</v>
      </c>
      <c r="C179" s="75" t="s">
        <v>436</v>
      </c>
      <c r="D179" s="194" t="s">
        <v>437</v>
      </c>
      <c r="E179" s="19">
        <v>2</v>
      </c>
      <c r="F179" s="18">
        <v>1200</v>
      </c>
      <c r="G179" s="18"/>
      <c r="H179" s="84">
        <f t="shared" si="6"/>
        <v>0</v>
      </c>
      <c r="I179" s="136"/>
      <c r="J179" s="118">
        <f t="shared" si="7"/>
        <v>0</v>
      </c>
      <c r="K179" s="48">
        <v>4580122321567</v>
      </c>
      <c r="L179" s="25"/>
      <c r="M179" s="31"/>
      <c r="N179" s="15" t="s">
        <v>279</v>
      </c>
    </row>
    <row r="180" spans="1:14" ht="13.5" customHeight="1">
      <c r="A180" s="26" t="s">
        <v>48</v>
      </c>
      <c r="B180" s="26" t="s">
        <v>80</v>
      </c>
      <c r="C180" s="75" t="s">
        <v>438</v>
      </c>
      <c r="D180" s="194" t="s">
        <v>439</v>
      </c>
      <c r="E180" s="19">
        <v>2</v>
      </c>
      <c r="F180" s="18">
        <v>1200</v>
      </c>
      <c r="G180" s="18"/>
      <c r="H180" s="84">
        <f t="shared" si="6"/>
        <v>0</v>
      </c>
      <c r="I180" s="136"/>
      <c r="J180" s="118">
        <f t="shared" si="7"/>
        <v>0</v>
      </c>
      <c r="K180" s="48">
        <v>4580122321574</v>
      </c>
      <c r="L180" s="25"/>
      <c r="M180" s="31"/>
      <c r="N180" s="15" t="s">
        <v>279</v>
      </c>
    </row>
    <row r="181" spans="1:14" ht="13.5" customHeight="1">
      <c r="A181" s="26" t="s">
        <v>48</v>
      </c>
      <c r="B181" s="26" t="s">
        <v>80</v>
      </c>
      <c r="C181" s="75" t="s">
        <v>440</v>
      </c>
      <c r="D181" s="194" t="s">
        <v>441</v>
      </c>
      <c r="E181" s="19">
        <v>2</v>
      </c>
      <c r="F181" s="18">
        <v>1200</v>
      </c>
      <c r="G181" s="18"/>
      <c r="H181" s="84">
        <f t="shared" si="6"/>
        <v>0</v>
      </c>
      <c r="I181" s="136"/>
      <c r="J181" s="118">
        <f t="shared" si="7"/>
        <v>0</v>
      </c>
      <c r="K181" s="48">
        <v>4580122321581</v>
      </c>
      <c r="L181" s="25"/>
      <c r="M181" s="31"/>
      <c r="N181" s="15" t="s">
        <v>279</v>
      </c>
    </row>
    <row r="182" spans="1:14" ht="13.5" customHeight="1">
      <c r="A182" s="26" t="s">
        <v>48</v>
      </c>
      <c r="B182" s="26" t="s">
        <v>80</v>
      </c>
      <c r="C182" s="75" t="s">
        <v>442</v>
      </c>
      <c r="D182" s="194" t="s">
        <v>443</v>
      </c>
      <c r="E182" s="19">
        <v>2</v>
      </c>
      <c r="F182" s="18">
        <v>1200</v>
      </c>
      <c r="G182" s="18"/>
      <c r="H182" s="84">
        <f t="shared" si="6"/>
        <v>0</v>
      </c>
      <c r="I182" s="136"/>
      <c r="J182" s="118">
        <f t="shared" si="7"/>
        <v>0</v>
      </c>
      <c r="K182" s="48">
        <v>4580122321598</v>
      </c>
      <c r="L182" s="25"/>
      <c r="M182" s="31"/>
      <c r="N182" s="15" t="s">
        <v>279</v>
      </c>
    </row>
    <row r="183" spans="1:14" ht="13.5" customHeight="1">
      <c r="A183" s="26" t="s">
        <v>48</v>
      </c>
      <c r="B183" s="26" t="s">
        <v>80</v>
      </c>
      <c r="C183" s="75" t="s">
        <v>444</v>
      </c>
      <c r="D183" s="194" t="s">
        <v>445</v>
      </c>
      <c r="E183" s="19">
        <v>2</v>
      </c>
      <c r="F183" s="18">
        <v>1200</v>
      </c>
      <c r="G183" s="18"/>
      <c r="H183" s="84">
        <f t="shared" si="6"/>
        <v>0</v>
      </c>
      <c r="I183" s="136"/>
      <c r="J183" s="118">
        <f t="shared" si="7"/>
        <v>0</v>
      </c>
      <c r="K183" s="48">
        <v>4580122321604</v>
      </c>
      <c r="L183" s="25"/>
      <c r="M183" s="31"/>
      <c r="N183" s="15" t="s">
        <v>279</v>
      </c>
    </row>
    <row r="184" spans="1:14" ht="13.5" hidden="1" customHeight="1">
      <c r="A184" s="26" t="s">
        <v>48</v>
      </c>
      <c r="B184" s="26" t="s">
        <v>80</v>
      </c>
      <c r="C184" s="32" t="s">
        <v>211</v>
      </c>
      <c r="D184" s="33" t="s">
        <v>212</v>
      </c>
      <c r="E184" s="17">
        <v>2</v>
      </c>
      <c r="F184" s="47">
        <v>1700</v>
      </c>
      <c r="G184" s="20"/>
      <c r="H184" s="47">
        <f t="shared" si="6"/>
        <v>0</v>
      </c>
      <c r="I184" s="133"/>
      <c r="J184" s="47">
        <f t="shared" si="7"/>
        <v>0</v>
      </c>
      <c r="K184" s="48">
        <v>4580122326791</v>
      </c>
      <c r="L184" s="25"/>
      <c r="M184" s="31"/>
      <c r="N184" s="15"/>
    </row>
    <row r="185" spans="1:14" ht="13.5" hidden="1" customHeight="1">
      <c r="A185" s="104" t="s">
        <v>48</v>
      </c>
      <c r="B185" s="104" t="s">
        <v>80</v>
      </c>
      <c r="C185" s="112" t="s">
        <v>2297</v>
      </c>
      <c r="D185" s="113" t="s">
        <v>2298</v>
      </c>
      <c r="E185" s="114">
        <v>2</v>
      </c>
      <c r="F185" s="115">
        <v>1250</v>
      </c>
      <c r="G185" s="115"/>
      <c r="H185" s="106">
        <f t="shared" si="6"/>
        <v>0</v>
      </c>
      <c r="I185" s="134"/>
      <c r="J185" s="106">
        <f t="shared" si="7"/>
        <v>0</v>
      </c>
      <c r="K185" s="107">
        <v>4580122329082</v>
      </c>
      <c r="L185" s="116"/>
      <c r="M185" s="117"/>
      <c r="N185" s="170" t="s">
        <v>2953</v>
      </c>
    </row>
    <row r="186" spans="1:14" ht="13.5" hidden="1" customHeight="1">
      <c r="A186" s="26" t="s">
        <v>48</v>
      </c>
      <c r="B186" s="26" t="s">
        <v>80</v>
      </c>
      <c r="C186" s="32" t="s">
        <v>446</v>
      </c>
      <c r="D186" s="33" t="s">
        <v>447</v>
      </c>
      <c r="E186" s="17">
        <v>2</v>
      </c>
      <c r="F186" s="47">
        <v>1550</v>
      </c>
      <c r="G186" s="20"/>
      <c r="H186" s="47">
        <f t="shared" si="6"/>
        <v>0</v>
      </c>
      <c r="I186" s="133"/>
      <c r="J186" s="47">
        <f t="shared" si="7"/>
        <v>0</v>
      </c>
      <c r="K186" s="48">
        <v>4580122329099</v>
      </c>
      <c r="L186" s="25"/>
      <c r="M186" s="31"/>
      <c r="N186" s="15"/>
    </row>
    <row r="187" spans="1:14" ht="13.5" hidden="1" customHeight="1">
      <c r="A187" s="104" t="s">
        <v>48</v>
      </c>
      <c r="B187" s="104" t="s">
        <v>80</v>
      </c>
      <c r="C187" s="112" t="s">
        <v>2299</v>
      </c>
      <c r="D187" s="113" t="s">
        <v>2300</v>
      </c>
      <c r="E187" s="114">
        <v>2</v>
      </c>
      <c r="F187" s="115">
        <v>1250</v>
      </c>
      <c r="G187" s="115"/>
      <c r="H187" s="106">
        <f t="shared" si="6"/>
        <v>0</v>
      </c>
      <c r="I187" s="134"/>
      <c r="J187" s="106">
        <f t="shared" si="7"/>
        <v>0</v>
      </c>
      <c r="K187" s="107">
        <v>4580122329112</v>
      </c>
      <c r="L187" s="116"/>
      <c r="M187" s="117"/>
      <c r="N187" s="170" t="s">
        <v>2953</v>
      </c>
    </row>
    <row r="188" spans="1:14" ht="13.5" hidden="1" customHeight="1">
      <c r="A188" s="26" t="s">
        <v>48</v>
      </c>
      <c r="B188" s="26" t="s">
        <v>80</v>
      </c>
      <c r="C188" s="32" t="s">
        <v>448</v>
      </c>
      <c r="D188" s="33" t="s">
        <v>449</v>
      </c>
      <c r="E188" s="17">
        <v>2</v>
      </c>
      <c r="F188" s="47">
        <v>1550</v>
      </c>
      <c r="G188" s="20"/>
      <c r="H188" s="47">
        <f t="shared" si="6"/>
        <v>0</v>
      </c>
      <c r="I188" s="133"/>
      <c r="J188" s="47">
        <f t="shared" si="7"/>
        <v>0</v>
      </c>
      <c r="K188" s="48">
        <v>4580122329129</v>
      </c>
      <c r="L188" s="25"/>
      <c r="M188" s="31"/>
      <c r="N188" s="15"/>
    </row>
    <row r="189" spans="1:14" ht="13.5" hidden="1" customHeight="1">
      <c r="A189" s="26" t="s">
        <v>48</v>
      </c>
      <c r="B189" s="26" t="s">
        <v>80</v>
      </c>
      <c r="C189" s="32" t="s">
        <v>450</v>
      </c>
      <c r="D189" s="33" t="s">
        <v>451</v>
      </c>
      <c r="E189" s="17">
        <v>2</v>
      </c>
      <c r="F189" s="47">
        <v>1550</v>
      </c>
      <c r="G189" s="20"/>
      <c r="H189" s="47">
        <f t="shared" si="6"/>
        <v>0</v>
      </c>
      <c r="I189" s="133"/>
      <c r="J189" s="47">
        <f t="shared" si="7"/>
        <v>0</v>
      </c>
      <c r="K189" s="48">
        <v>4580122329136</v>
      </c>
      <c r="L189" s="25"/>
      <c r="M189" s="31"/>
      <c r="N189" s="15"/>
    </row>
    <row r="190" spans="1:14" ht="13.5" hidden="1" customHeight="1">
      <c r="A190" s="26" t="s">
        <v>48</v>
      </c>
      <c r="B190" s="26" t="s">
        <v>80</v>
      </c>
      <c r="C190" s="32" t="s">
        <v>452</v>
      </c>
      <c r="D190" s="33" t="s">
        <v>453</v>
      </c>
      <c r="E190" s="17">
        <v>2</v>
      </c>
      <c r="F190" s="47">
        <v>1550</v>
      </c>
      <c r="G190" s="20"/>
      <c r="H190" s="47">
        <f t="shared" si="6"/>
        <v>0</v>
      </c>
      <c r="I190" s="133"/>
      <c r="J190" s="47">
        <f t="shared" si="7"/>
        <v>0</v>
      </c>
      <c r="K190" s="48">
        <v>4580122329143</v>
      </c>
      <c r="L190" s="25"/>
      <c r="M190" s="31"/>
      <c r="N190" s="15"/>
    </row>
    <row r="191" spans="1:14" ht="13.5" customHeight="1">
      <c r="A191" s="26" t="s">
        <v>48</v>
      </c>
      <c r="B191" s="26" t="s">
        <v>80</v>
      </c>
      <c r="C191" s="32" t="s">
        <v>454</v>
      </c>
      <c r="D191" s="195" t="s">
        <v>455</v>
      </c>
      <c r="E191" s="17">
        <v>2</v>
      </c>
      <c r="F191" s="47">
        <v>1700</v>
      </c>
      <c r="G191" s="20"/>
      <c r="H191" s="47">
        <f t="shared" si="6"/>
        <v>0</v>
      </c>
      <c r="I191" s="133"/>
      <c r="J191" s="47">
        <f t="shared" si="7"/>
        <v>0</v>
      </c>
      <c r="K191" s="48">
        <v>4580122326869</v>
      </c>
      <c r="L191" s="25"/>
      <c r="M191" s="67"/>
      <c r="N191" s="15"/>
    </row>
    <row r="192" spans="1:14" ht="13.5" hidden="1" customHeight="1">
      <c r="A192" s="26" t="s">
        <v>48</v>
      </c>
      <c r="B192" s="26" t="s">
        <v>80</v>
      </c>
      <c r="C192" s="32" t="s">
        <v>456</v>
      </c>
      <c r="D192" s="33" t="s">
        <v>457</v>
      </c>
      <c r="E192" s="17">
        <v>2</v>
      </c>
      <c r="F192" s="47">
        <v>1550</v>
      </c>
      <c r="G192" s="20"/>
      <c r="H192" s="47">
        <f t="shared" si="6"/>
        <v>0</v>
      </c>
      <c r="I192" s="133"/>
      <c r="J192" s="47">
        <f t="shared" si="7"/>
        <v>0</v>
      </c>
      <c r="K192" s="48">
        <v>4580122329679</v>
      </c>
      <c r="L192" s="25"/>
      <c r="M192" s="67"/>
      <c r="N192" s="15"/>
    </row>
    <row r="193" spans="1:14" ht="13.5" hidden="1" customHeight="1">
      <c r="A193" s="26" t="s">
        <v>48</v>
      </c>
      <c r="B193" s="26" t="s">
        <v>80</v>
      </c>
      <c r="C193" s="32" t="s">
        <v>458</v>
      </c>
      <c r="D193" s="33" t="s">
        <v>459</v>
      </c>
      <c r="E193" s="17">
        <v>2</v>
      </c>
      <c r="F193" s="47">
        <v>1550</v>
      </c>
      <c r="G193" s="20"/>
      <c r="H193" s="47">
        <f t="shared" si="6"/>
        <v>0</v>
      </c>
      <c r="I193" s="133"/>
      <c r="J193" s="47">
        <f t="shared" si="7"/>
        <v>0</v>
      </c>
      <c r="K193" s="48">
        <v>4580122329686</v>
      </c>
      <c r="L193" s="25"/>
      <c r="M193" s="67"/>
      <c r="N193" s="15"/>
    </row>
    <row r="194" spans="1:14" ht="13.5" hidden="1" customHeight="1">
      <c r="A194" s="26" t="s">
        <v>48</v>
      </c>
      <c r="B194" s="26" t="s">
        <v>80</v>
      </c>
      <c r="C194" s="32" t="s">
        <v>460</v>
      </c>
      <c r="D194" s="33" t="s">
        <v>461</v>
      </c>
      <c r="E194" s="17">
        <v>2</v>
      </c>
      <c r="F194" s="47">
        <v>1550</v>
      </c>
      <c r="G194" s="20"/>
      <c r="H194" s="47">
        <f t="shared" si="6"/>
        <v>0</v>
      </c>
      <c r="I194" s="133"/>
      <c r="J194" s="47">
        <f t="shared" si="7"/>
        <v>0</v>
      </c>
      <c r="K194" s="48">
        <v>4580122329693</v>
      </c>
      <c r="L194" s="25"/>
      <c r="M194" s="67"/>
      <c r="N194" s="15"/>
    </row>
    <row r="195" spans="1:14" ht="13.5" hidden="1" customHeight="1">
      <c r="A195" s="26" t="s">
        <v>48</v>
      </c>
      <c r="B195" s="26" t="s">
        <v>80</v>
      </c>
      <c r="C195" s="32" t="s">
        <v>462</v>
      </c>
      <c r="D195" s="33" t="s">
        <v>463</v>
      </c>
      <c r="E195" s="17">
        <v>5</v>
      </c>
      <c r="F195" s="47">
        <v>800</v>
      </c>
      <c r="G195" s="20"/>
      <c r="H195" s="47">
        <f t="shared" si="6"/>
        <v>0</v>
      </c>
      <c r="I195" s="133"/>
      <c r="J195" s="47">
        <f t="shared" si="7"/>
        <v>0</v>
      </c>
      <c r="K195" s="48">
        <v>4580122326876</v>
      </c>
      <c r="L195" s="25"/>
      <c r="M195" s="67"/>
      <c r="N195" s="15"/>
    </row>
    <row r="196" spans="1:14" ht="13.5" hidden="1" customHeight="1">
      <c r="A196" s="26" t="s">
        <v>48</v>
      </c>
      <c r="B196" s="26" t="s">
        <v>80</v>
      </c>
      <c r="C196" s="32" t="s">
        <v>464</v>
      </c>
      <c r="D196" s="33" t="s">
        <v>465</v>
      </c>
      <c r="E196" s="17">
        <v>5</v>
      </c>
      <c r="F196" s="47">
        <v>800</v>
      </c>
      <c r="G196" s="20"/>
      <c r="H196" s="47">
        <f t="shared" si="6"/>
        <v>0</v>
      </c>
      <c r="I196" s="133"/>
      <c r="J196" s="47">
        <f t="shared" si="7"/>
        <v>0</v>
      </c>
      <c r="K196" s="48">
        <v>4580122326883</v>
      </c>
      <c r="L196" s="25"/>
      <c r="M196" s="67"/>
      <c r="N196" s="15"/>
    </row>
    <row r="197" spans="1:14" ht="13.5" hidden="1" customHeight="1">
      <c r="A197" s="104" t="s">
        <v>48</v>
      </c>
      <c r="B197" s="104" t="s">
        <v>80</v>
      </c>
      <c r="C197" s="112" t="s">
        <v>466</v>
      </c>
      <c r="D197" s="113" t="s">
        <v>467</v>
      </c>
      <c r="E197" s="114">
        <v>5</v>
      </c>
      <c r="F197" s="106">
        <v>600</v>
      </c>
      <c r="G197" s="106"/>
      <c r="H197" s="106">
        <f t="shared" si="6"/>
        <v>0</v>
      </c>
      <c r="I197" s="134"/>
      <c r="J197" s="106">
        <f t="shared" si="7"/>
        <v>0</v>
      </c>
      <c r="K197" s="107">
        <v>4580122328252</v>
      </c>
      <c r="L197" s="108"/>
      <c r="M197" s="109"/>
      <c r="N197" s="110" t="s">
        <v>2047</v>
      </c>
    </row>
    <row r="198" spans="1:14" ht="13.5" hidden="1" customHeight="1">
      <c r="A198" s="104" t="s">
        <v>48</v>
      </c>
      <c r="B198" s="104" t="s">
        <v>80</v>
      </c>
      <c r="C198" s="112" t="s">
        <v>468</v>
      </c>
      <c r="D198" s="113" t="s">
        <v>469</v>
      </c>
      <c r="E198" s="114">
        <v>5</v>
      </c>
      <c r="F198" s="106">
        <v>600</v>
      </c>
      <c r="G198" s="106"/>
      <c r="H198" s="106">
        <f t="shared" si="6"/>
        <v>0</v>
      </c>
      <c r="I198" s="134"/>
      <c r="J198" s="106">
        <f t="shared" si="7"/>
        <v>0</v>
      </c>
      <c r="K198" s="107">
        <v>4580122328269</v>
      </c>
      <c r="L198" s="108"/>
      <c r="M198" s="109"/>
      <c r="N198" s="110" t="s">
        <v>2047</v>
      </c>
    </row>
    <row r="199" spans="1:14" ht="13.5" hidden="1" customHeight="1">
      <c r="A199" s="26" t="s">
        <v>48</v>
      </c>
      <c r="B199" s="26" t="s">
        <v>80</v>
      </c>
      <c r="C199" s="32" t="s">
        <v>470</v>
      </c>
      <c r="D199" s="33" t="s">
        <v>471</v>
      </c>
      <c r="E199" s="17">
        <v>5</v>
      </c>
      <c r="F199" s="47">
        <v>600</v>
      </c>
      <c r="G199" s="47"/>
      <c r="H199" s="47">
        <f t="shared" si="6"/>
        <v>0</v>
      </c>
      <c r="I199" s="133"/>
      <c r="J199" s="47">
        <f t="shared" si="7"/>
        <v>0</v>
      </c>
      <c r="K199" s="48">
        <v>4580122328276</v>
      </c>
      <c r="L199" s="66"/>
      <c r="M199" s="67"/>
      <c r="N199" s="15"/>
    </row>
    <row r="200" spans="1:14" ht="13.5" hidden="1" customHeight="1">
      <c r="A200" s="26" t="s">
        <v>48</v>
      </c>
      <c r="B200" s="26" t="s">
        <v>80</v>
      </c>
      <c r="C200" s="32" t="s">
        <v>472</v>
      </c>
      <c r="D200" s="33" t="s">
        <v>473</v>
      </c>
      <c r="E200" s="17">
        <v>5</v>
      </c>
      <c r="F200" s="47">
        <v>600</v>
      </c>
      <c r="G200" s="47"/>
      <c r="H200" s="47">
        <f t="shared" si="6"/>
        <v>0</v>
      </c>
      <c r="I200" s="133"/>
      <c r="J200" s="47">
        <f t="shared" si="7"/>
        <v>0</v>
      </c>
      <c r="K200" s="48">
        <v>4580122328283</v>
      </c>
      <c r="L200" s="66"/>
      <c r="M200" s="67"/>
      <c r="N200" s="15"/>
    </row>
    <row r="201" spans="1:14" ht="13.5" hidden="1" customHeight="1">
      <c r="A201" s="26" t="s">
        <v>48</v>
      </c>
      <c r="B201" s="26" t="s">
        <v>80</v>
      </c>
      <c r="C201" s="32" t="s">
        <v>474</v>
      </c>
      <c r="D201" s="33" t="s">
        <v>475</v>
      </c>
      <c r="E201" s="17">
        <v>5</v>
      </c>
      <c r="F201" s="47">
        <v>600</v>
      </c>
      <c r="G201" s="47"/>
      <c r="H201" s="47">
        <f t="shared" si="6"/>
        <v>0</v>
      </c>
      <c r="I201" s="133"/>
      <c r="J201" s="47">
        <f t="shared" si="7"/>
        <v>0</v>
      </c>
      <c r="K201" s="48">
        <v>4580122328290</v>
      </c>
      <c r="L201" s="66"/>
      <c r="M201" s="67"/>
      <c r="N201" s="15"/>
    </row>
    <row r="202" spans="1:14" ht="13.5" hidden="1" customHeight="1">
      <c r="A202" s="26" t="s">
        <v>48</v>
      </c>
      <c r="B202" s="26" t="s">
        <v>80</v>
      </c>
      <c r="C202" s="32" t="s">
        <v>476</v>
      </c>
      <c r="D202" s="33" t="s">
        <v>477</v>
      </c>
      <c r="E202" s="17">
        <v>2</v>
      </c>
      <c r="F202" s="47">
        <v>1000</v>
      </c>
      <c r="G202" s="47"/>
      <c r="H202" s="47">
        <f t="shared" si="6"/>
        <v>0</v>
      </c>
      <c r="I202" s="133"/>
      <c r="J202" s="47">
        <f t="shared" si="7"/>
        <v>0</v>
      </c>
      <c r="K202" s="48">
        <v>4580122329457</v>
      </c>
      <c r="L202" s="25"/>
      <c r="M202" s="67"/>
      <c r="N202" s="15"/>
    </row>
    <row r="203" spans="1:14" ht="13.5" hidden="1" customHeight="1">
      <c r="A203" s="26" t="s">
        <v>48</v>
      </c>
      <c r="B203" s="26" t="s">
        <v>80</v>
      </c>
      <c r="C203" s="32" t="s">
        <v>478</v>
      </c>
      <c r="D203" s="33" t="s">
        <v>479</v>
      </c>
      <c r="E203" s="17">
        <v>2</v>
      </c>
      <c r="F203" s="47">
        <v>1000</v>
      </c>
      <c r="G203" s="47"/>
      <c r="H203" s="47">
        <f t="shared" si="6"/>
        <v>0</v>
      </c>
      <c r="I203" s="133"/>
      <c r="J203" s="47">
        <f t="shared" si="7"/>
        <v>0</v>
      </c>
      <c r="K203" s="48">
        <v>4580122329464</v>
      </c>
      <c r="L203" s="25"/>
      <c r="M203" s="67"/>
      <c r="N203" s="15"/>
    </row>
    <row r="204" spans="1:14" ht="13.5" hidden="1" customHeight="1">
      <c r="A204" s="26" t="s">
        <v>48</v>
      </c>
      <c r="B204" s="26" t="s">
        <v>80</v>
      </c>
      <c r="C204" s="32" t="s">
        <v>480</v>
      </c>
      <c r="D204" s="33" t="s">
        <v>481</v>
      </c>
      <c r="E204" s="17">
        <v>2</v>
      </c>
      <c r="F204" s="47">
        <v>1000</v>
      </c>
      <c r="G204" s="47"/>
      <c r="H204" s="47">
        <f t="shared" si="6"/>
        <v>0</v>
      </c>
      <c r="I204" s="133"/>
      <c r="J204" s="47">
        <f t="shared" si="7"/>
        <v>0</v>
      </c>
      <c r="K204" s="48">
        <v>4580122329471</v>
      </c>
      <c r="L204" s="25"/>
      <c r="M204" s="67"/>
      <c r="N204" s="15"/>
    </row>
    <row r="205" spans="1:14" ht="13.5" hidden="1" customHeight="1">
      <c r="A205" s="104" t="s">
        <v>48</v>
      </c>
      <c r="B205" s="104" t="s">
        <v>80</v>
      </c>
      <c r="C205" s="112" t="s">
        <v>482</v>
      </c>
      <c r="D205" s="113" t="s">
        <v>483</v>
      </c>
      <c r="E205" s="114">
        <v>2</v>
      </c>
      <c r="F205" s="106">
        <v>1000</v>
      </c>
      <c r="G205" s="106"/>
      <c r="H205" s="106">
        <f t="shared" si="6"/>
        <v>0</v>
      </c>
      <c r="I205" s="134"/>
      <c r="J205" s="106">
        <f t="shared" si="7"/>
        <v>0</v>
      </c>
      <c r="K205" s="107">
        <v>4580122329488</v>
      </c>
      <c r="L205" s="116"/>
      <c r="M205" s="109"/>
      <c r="N205" s="110" t="s">
        <v>2047</v>
      </c>
    </row>
    <row r="206" spans="1:14" ht="13.5" hidden="1" customHeight="1">
      <c r="A206" s="26" t="s">
        <v>48</v>
      </c>
      <c r="B206" s="26" t="s">
        <v>80</v>
      </c>
      <c r="C206" s="32" t="s">
        <v>484</v>
      </c>
      <c r="D206" s="33" t="s">
        <v>485</v>
      </c>
      <c r="E206" s="17">
        <v>2</v>
      </c>
      <c r="F206" s="47">
        <v>1000</v>
      </c>
      <c r="G206" s="47"/>
      <c r="H206" s="47">
        <f t="shared" si="6"/>
        <v>0</v>
      </c>
      <c r="I206" s="133"/>
      <c r="J206" s="47">
        <f t="shared" si="7"/>
        <v>0</v>
      </c>
      <c r="K206" s="48">
        <v>4580122329495</v>
      </c>
      <c r="L206" s="25"/>
      <c r="M206" s="67"/>
      <c r="N206" s="15"/>
    </row>
    <row r="207" spans="1:14" ht="13.5" hidden="1" customHeight="1">
      <c r="A207" s="26" t="s">
        <v>48</v>
      </c>
      <c r="B207" s="26" t="s">
        <v>80</v>
      </c>
      <c r="C207" s="32" t="s">
        <v>486</v>
      </c>
      <c r="D207" s="33" t="s">
        <v>487</v>
      </c>
      <c r="E207" s="17">
        <v>1</v>
      </c>
      <c r="F207" s="47">
        <v>2500</v>
      </c>
      <c r="G207" s="47"/>
      <c r="H207" s="47">
        <f t="shared" si="6"/>
        <v>0</v>
      </c>
      <c r="I207" s="133"/>
      <c r="J207" s="47">
        <f t="shared" si="7"/>
        <v>0</v>
      </c>
      <c r="K207" s="48">
        <v>4580122324834</v>
      </c>
      <c r="L207" s="25"/>
      <c r="M207" s="67"/>
      <c r="N207" s="15" t="s">
        <v>3198</v>
      </c>
    </row>
    <row r="208" spans="1:14" ht="13.5" hidden="1" customHeight="1">
      <c r="A208" s="26" t="s">
        <v>48</v>
      </c>
      <c r="B208" s="26" t="s">
        <v>80</v>
      </c>
      <c r="C208" s="32" t="s">
        <v>205</v>
      </c>
      <c r="D208" s="33" t="s">
        <v>206</v>
      </c>
      <c r="E208" s="17">
        <v>1</v>
      </c>
      <c r="F208" s="47">
        <v>2500</v>
      </c>
      <c r="G208" s="47"/>
      <c r="H208" s="47">
        <f t="shared" si="6"/>
        <v>0</v>
      </c>
      <c r="I208" s="133"/>
      <c r="J208" s="47">
        <f t="shared" si="7"/>
        <v>0</v>
      </c>
      <c r="K208" s="48">
        <v>4580122324841</v>
      </c>
      <c r="L208" s="25"/>
      <c r="M208" s="67"/>
      <c r="N208" s="15" t="s">
        <v>3198</v>
      </c>
    </row>
    <row r="209" spans="1:14" ht="13.5" hidden="1" customHeight="1">
      <c r="A209" s="26" t="s">
        <v>48</v>
      </c>
      <c r="B209" s="26" t="s">
        <v>80</v>
      </c>
      <c r="C209" s="32" t="s">
        <v>2394</v>
      </c>
      <c r="D209" s="33" t="s">
        <v>2395</v>
      </c>
      <c r="E209" s="17">
        <v>1</v>
      </c>
      <c r="F209" s="47">
        <v>2500</v>
      </c>
      <c r="G209" s="47"/>
      <c r="H209" s="47">
        <f t="shared" si="6"/>
        <v>0</v>
      </c>
      <c r="I209" s="133"/>
      <c r="J209" s="47">
        <f t="shared" si="7"/>
        <v>0</v>
      </c>
      <c r="K209" s="48">
        <v>4562125980354</v>
      </c>
      <c r="L209" s="25"/>
      <c r="M209" s="146"/>
      <c r="N209" s="15" t="s">
        <v>3198</v>
      </c>
    </row>
    <row r="210" spans="1:14" ht="13.5" hidden="1" customHeight="1">
      <c r="A210" s="104" t="s">
        <v>48</v>
      </c>
      <c r="B210" s="104" t="s">
        <v>80</v>
      </c>
      <c r="C210" s="112" t="s">
        <v>488</v>
      </c>
      <c r="D210" s="113" t="s">
        <v>489</v>
      </c>
      <c r="E210" s="114">
        <v>1</v>
      </c>
      <c r="F210" s="115">
        <v>6000</v>
      </c>
      <c r="G210" s="115"/>
      <c r="H210" s="106">
        <f t="shared" ref="H210:H272" si="8">F210*$I$5</f>
        <v>0</v>
      </c>
      <c r="I210" s="134"/>
      <c r="J210" s="106">
        <f t="shared" ref="J210:J272" si="9">H210*I210</f>
        <v>0</v>
      </c>
      <c r="K210" s="107">
        <v>4580122326418</v>
      </c>
      <c r="L210" s="116"/>
      <c r="M210" s="109"/>
      <c r="N210" s="110" t="s">
        <v>2046</v>
      </c>
    </row>
    <row r="211" spans="1:14" ht="13.5" hidden="1" customHeight="1">
      <c r="A211" s="104" t="s">
        <v>48</v>
      </c>
      <c r="B211" s="104" t="s">
        <v>80</v>
      </c>
      <c r="C211" s="112" t="s">
        <v>490</v>
      </c>
      <c r="D211" s="113" t="s">
        <v>491</v>
      </c>
      <c r="E211" s="114">
        <v>1</v>
      </c>
      <c r="F211" s="115">
        <v>6000</v>
      </c>
      <c r="G211" s="115"/>
      <c r="H211" s="106">
        <f t="shared" si="8"/>
        <v>0</v>
      </c>
      <c r="I211" s="134"/>
      <c r="J211" s="106">
        <f t="shared" si="9"/>
        <v>0</v>
      </c>
      <c r="K211" s="107">
        <v>4580122326449</v>
      </c>
      <c r="L211" s="116"/>
      <c r="M211" s="109"/>
      <c r="N211" s="110" t="s">
        <v>2047</v>
      </c>
    </row>
    <row r="212" spans="1:14" ht="13.5" hidden="1" customHeight="1">
      <c r="A212" s="104" t="s">
        <v>48</v>
      </c>
      <c r="B212" s="104" t="s">
        <v>80</v>
      </c>
      <c r="C212" s="112" t="s">
        <v>492</v>
      </c>
      <c r="D212" s="113" t="s">
        <v>493</v>
      </c>
      <c r="E212" s="114">
        <v>1</v>
      </c>
      <c r="F212" s="115">
        <v>6000</v>
      </c>
      <c r="G212" s="115"/>
      <c r="H212" s="106">
        <f t="shared" si="8"/>
        <v>0</v>
      </c>
      <c r="I212" s="134"/>
      <c r="J212" s="106">
        <f t="shared" si="9"/>
        <v>0</v>
      </c>
      <c r="K212" s="107">
        <v>4580122326456</v>
      </c>
      <c r="L212" s="116"/>
      <c r="M212" s="109"/>
      <c r="N212" s="110" t="s">
        <v>2046</v>
      </c>
    </row>
    <row r="213" spans="1:14" ht="13.5" hidden="1" customHeight="1">
      <c r="A213" s="104" t="s">
        <v>48</v>
      </c>
      <c r="B213" s="104" t="s">
        <v>80</v>
      </c>
      <c r="C213" s="112" t="s">
        <v>494</v>
      </c>
      <c r="D213" s="113" t="s">
        <v>495</v>
      </c>
      <c r="E213" s="114">
        <v>1</v>
      </c>
      <c r="F213" s="115">
        <v>6000</v>
      </c>
      <c r="G213" s="115"/>
      <c r="H213" s="106">
        <f t="shared" si="8"/>
        <v>0</v>
      </c>
      <c r="I213" s="134"/>
      <c r="J213" s="106">
        <f t="shared" si="9"/>
        <v>0</v>
      </c>
      <c r="K213" s="107">
        <v>4580122326463</v>
      </c>
      <c r="L213" s="116"/>
      <c r="M213" s="109"/>
      <c r="N213" s="110" t="s">
        <v>2047</v>
      </c>
    </row>
    <row r="214" spans="1:14" ht="13.5" hidden="1" customHeight="1">
      <c r="A214" s="104" t="s">
        <v>48</v>
      </c>
      <c r="B214" s="104" t="s">
        <v>80</v>
      </c>
      <c r="C214" s="112" t="s">
        <v>496</v>
      </c>
      <c r="D214" s="113" t="s">
        <v>497</v>
      </c>
      <c r="E214" s="114">
        <v>1</v>
      </c>
      <c r="F214" s="115">
        <v>6000</v>
      </c>
      <c r="G214" s="115"/>
      <c r="H214" s="106">
        <f t="shared" si="8"/>
        <v>0</v>
      </c>
      <c r="I214" s="134"/>
      <c r="J214" s="106">
        <f t="shared" si="9"/>
        <v>0</v>
      </c>
      <c r="K214" s="107">
        <v>4580122326487</v>
      </c>
      <c r="L214" s="116"/>
      <c r="M214" s="109"/>
      <c r="N214" s="110" t="s">
        <v>2047</v>
      </c>
    </row>
    <row r="215" spans="1:14" ht="13.5" customHeight="1">
      <c r="A215" s="26" t="s">
        <v>48</v>
      </c>
      <c r="B215" s="26" t="s">
        <v>80</v>
      </c>
      <c r="C215" s="32" t="s">
        <v>2946</v>
      </c>
      <c r="D215" s="195" t="s">
        <v>2947</v>
      </c>
      <c r="E215" s="17">
        <v>2</v>
      </c>
      <c r="F215" s="20">
        <v>2000</v>
      </c>
      <c r="G215" s="20"/>
      <c r="H215" s="47">
        <f t="shared" si="8"/>
        <v>0</v>
      </c>
      <c r="I215" s="133"/>
      <c r="J215" s="47">
        <f t="shared" si="9"/>
        <v>0</v>
      </c>
      <c r="K215" s="48">
        <v>4582714120688</v>
      </c>
      <c r="L215" s="25" t="s">
        <v>2940</v>
      </c>
      <c r="M215" s="168" t="s">
        <v>2952</v>
      </c>
      <c r="N215" s="15"/>
    </row>
    <row r="216" spans="1:14" ht="13.5" customHeight="1">
      <c r="A216" s="26" t="s">
        <v>48</v>
      </c>
      <c r="B216" s="26" t="s">
        <v>80</v>
      </c>
      <c r="C216" s="32" t="s">
        <v>622</v>
      </c>
      <c r="D216" s="195" t="s">
        <v>623</v>
      </c>
      <c r="E216" s="17">
        <v>2</v>
      </c>
      <c r="F216" s="20">
        <v>2000</v>
      </c>
      <c r="G216" s="20"/>
      <c r="H216" s="47">
        <f t="shared" si="8"/>
        <v>0</v>
      </c>
      <c r="I216" s="133"/>
      <c r="J216" s="47">
        <f t="shared" si="9"/>
        <v>0</v>
      </c>
      <c r="K216" s="48">
        <v>4580122329525</v>
      </c>
      <c r="L216" s="25"/>
      <c r="M216" s="31"/>
      <c r="N216" s="15"/>
    </row>
    <row r="217" spans="1:14" ht="13.5" customHeight="1">
      <c r="A217" s="26" t="s">
        <v>48</v>
      </c>
      <c r="B217" s="26" t="s">
        <v>80</v>
      </c>
      <c r="C217" s="32" t="s">
        <v>624</v>
      </c>
      <c r="D217" s="195" t="s">
        <v>625</v>
      </c>
      <c r="E217" s="17">
        <v>2</v>
      </c>
      <c r="F217" s="20">
        <v>2000</v>
      </c>
      <c r="G217" s="20"/>
      <c r="H217" s="47">
        <f t="shared" si="8"/>
        <v>0</v>
      </c>
      <c r="I217" s="133"/>
      <c r="J217" s="47">
        <f t="shared" si="9"/>
        <v>0</v>
      </c>
      <c r="K217" s="48">
        <v>4580122329532</v>
      </c>
      <c r="L217" s="25"/>
      <c r="M217" s="31"/>
      <c r="N217" s="15"/>
    </row>
    <row r="218" spans="1:14" ht="13.5" customHeight="1">
      <c r="A218" s="26" t="s">
        <v>48</v>
      </c>
      <c r="B218" s="26" t="s">
        <v>80</v>
      </c>
      <c r="C218" s="32" t="s">
        <v>626</v>
      </c>
      <c r="D218" s="195" t="s">
        <v>627</v>
      </c>
      <c r="E218" s="17">
        <v>2</v>
      </c>
      <c r="F218" s="20">
        <v>2000</v>
      </c>
      <c r="G218" s="20"/>
      <c r="H218" s="47">
        <f t="shared" si="8"/>
        <v>0</v>
      </c>
      <c r="I218" s="133"/>
      <c r="J218" s="47">
        <f t="shared" si="9"/>
        <v>0</v>
      </c>
      <c r="K218" s="48">
        <v>4580122329549</v>
      </c>
      <c r="L218" s="25"/>
      <c r="M218" s="31"/>
      <c r="N218" s="15"/>
    </row>
    <row r="219" spans="1:14" ht="13.5" customHeight="1">
      <c r="A219" s="26" t="s">
        <v>48</v>
      </c>
      <c r="B219" s="26" t="s">
        <v>80</v>
      </c>
      <c r="C219" s="32" t="s">
        <v>1768</v>
      </c>
      <c r="D219" s="195" t="s">
        <v>1769</v>
      </c>
      <c r="E219" s="17">
        <v>1</v>
      </c>
      <c r="F219" s="20">
        <v>2700</v>
      </c>
      <c r="G219" s="20"/>
      <c r="H219" s="47">
        <f t="shared" si="8"/>
        <v>0</v>
      </c>
      <c r="I219" s="133"/>
      <c r="J219" s="47">
        <f t="shared" si="9"/>
        <v>0</v>
      </c>
      <c r="K219" s="48">
        <v>4580122328030</v>
      </c>
      <c r="L219" s="25"/>
      <c r="M219" s="31"/>
      <c r="N219" s="15"/>
    </row>
    <row r="220" spans="1:14" ht="13.5" customHeight="1">
      <c r="A220" s="26" t="s">
        <v>48</v>
      </c>
      <c r="B220" s="26" t="s">
        <v>80</v>
      </c>
      <c r="C220" s="32" t="s">
        <v>1770</v>
      </c>
      <c r="D220" s="195" t="s">
        <v>1771</v>
      </c>
      <c r="E220" s="17">
        <v>1</v>
      </c>
      <c r="F220" s="20">
        <v>2700</v>
      </c>
      <c r="G220" s="20"/>
      <c r="H220" s="47">
        <f t="shared" si="8"/>
        <v>0</v>
      </c>
      <c r="I220" s="133"/>
      <c r="J220" s="47">
        <f t="shared" si="9"/>
        <v>0</v>
      </c>
      <c r="K220" s="48">
        <v>4580122328047</v>
      </c>
      <c r="L220" s="25"/>
      <c r="M220" s="31"/>
      <c r="N220" s="15"/>
    </row>
    <row r="221" spans="1:14" ht="13.5" customHeight="1">
      <c r="A221" s="26" t="s">
        <v>48</v>
      </c>
      <c r="B221" s="26" t="s">
        <v>80</v>
      </c>
      <c r="C221" s="32" t="s">
        <v>1772</v>
      </c>
      <c r="D221" s="195" t="s">
        <v>1773</v>
      </c>
      <c r="E221" s="17">
        <v>1</v>
      </c>
      <c r="F221" s="20">
        <v>2700</v>
      </c>
      <c r="G221" s="20"/>
      <c r="H221" s="47">
        <f t="shared" si="8"/>
        <v>0</v>
      </c>
      <c r="I221" s="133"/>
      <c r="J221" s="47">
        <f t="shared" si="9"/>
        <v>0</v>
      </c>
      <c r="K221" s="48">
        <v>4580122328054</v>
      </c>
      <c r="L221" s="25"/>
      <c r="M221" s="31"/>
      <c r="N221" s="15"/>
    </row>
    <row r="222" spans="1:14" ht="13.5" hidden="1" customHeight="1">
      <c r="A222" s="26" t="s">
        <v>48</v>
      </c>
      <c r="B222" s="26" t="s">
        <v>80</v>
      </c>
      <c r="C222" s="32" t="s">
        <v>628</v>
      </c>
      <c r="D222" s="33" t="s">
        <v>629</v>
      </c>
      <c r="E222" s="17">
        <v>5</v>
      </c>
      <c r="F222" s="20">
        <v>1000</v>
      </c>
      <c r="G222" s="20"/>
      <c r="H222" s="47">
        <f t="shared" si="8"/>
        <v>0</v>
      </c>
      <c r="I222" s="133"/>
      <c r="J222" s="47">
        <f t="shared" si="9"/>
        <v>0</v>
      </c>
      <c r="K222" s="48">
        <v>4580122329556</v>
      </c>
      <c r="L222" s="25"/>
      <c r="M222" s="31"/>
      <c r="N222" s="15"/>
    </row>
    <row r="223" spans="1:14" ht="13.5" hidden="1" customHeight="1">
      <c r="A223" s="26" t="s">
        <v>48</v>
      </c>
      <c r="B223" s="26" t="s">
        <v>80</v>
      </c>
      <c r="C223" s="32" t="s">
        <v>630</v>
      </c>
      <c r="D223" s="33" t="s">
        <v>631</v>
      </c>
      <c r="E223" s="17">
        <v>5</v>
      </c>
      <c r="F223" s="20">
        <v>1000</v>
      </c>
      <c r="G223" s="20"/>
      <c r="H223" s="47">
        <f t="shared" si="8"/>
        <v>0</v>
      </c>
      <c r="I223" s="133"/>
      <c r="J223" s="47">
        <f t="shared" si="9"/>
        <v>0</v>
      </c>
      <c r="K223" s="48">
        <v>4580122329563</v>
      </c>
      <c r="L223" s="25"/>
      <c r="M223" s="31"/>
      <c r="N223" s="15"/>
    </row>
    <row r="224" spans="1:14" ht="13.5" hidden="1" customHeight="1">
      <c r="A224" s="26" t="s">
        <v>48</v>
      </c>
      <c r="B224" s="26" t="s">
        <v>80</v>
      </c>
      <c r="C224" s="32" t="s">
        <v>632</v>
      </c>
      <c r="D224" s="33" t="s">
        <v>633</v>
      </c>
      <c r="E224" s="17">
        <v>5</v>
      </c>
      <c r="F224" s="20">
        <v>1000</v>
      </c>
      <c r="G224" s="20"/>
      <c r="H224" s="47">
        <f t="shared" si="8"/>
        <v>0</v>
      </c>
      <c r="I224" s="133"/>
      <c r="J224" s="47">
        <f t="shared" si="9"/>
        <v>0</v>
      </c>
      <c r="K224" s="48">
        <v>4580122329570</v>
      </c>
      <c r="L224" s="25"/>
      <c r="M224" s="31"/>
      <c r="N224" s="15"/>
    </row>
    <row r="225" spans="1:14" ht="13.5" hidden="1" customHeight="1">
      <c r="A225" s="26" t="s">
        <v>48</v>
      </c>
      <c r="B225" s="26" t="s">
        <v>80</v>
      </c>
      <c r="C225" s="32" t="s">
        <v>1693</v>
      </c>
      <c r="D225" s="33" t="s">
        <v>1694</v>
      </c>
      <c r="E225" s="17">
        <v>2</v>
      </c>
      <c r="F225" s="20">
        <v>2500</v>
      </c>
      <c r="G225" s="20"/>
      <c r="H225" s="47">
        <f t="shared" si="8"/>
        <v>0</v>
      </c>
      <c r="I225" s="133"/>
      <c r="J225" s="47">
        <f t="shared" si="9"/>
        <v>0</v>
      </c>
      <c r="K225" s="48">
        <v>4580122329587</v>
      </c>
      <c r="L225" s="25"/>
      <c r="M225" s="67"/>
      <c r="N225" s="15"/>
    </row>
    <row r="226" spans="1:14" ht="13.5" hidden="1" customHeight="1">
      <c r="A226" s="26" t="s">
        <v>48</v>
      </c>
      <c r="B226" s="26" t="s">
        <v>80</v>
      </c>
      <c r="C226" s="32" t="s">
        <v>1695</v>
      </c>
      <c r="D226" s="33" t="s">
        <v>1696</v>
      </c>
      <c r="E226" s="17">
        <v>2</v>
      </c>
      <c r="F226" s="20">
        <v>2500</v>
      </c>
      <c r="G226" s="20"/>
      <c r="H226" s="47">
        <f t="shared" si="8"/>
        <v>0</v>
      </c>
      <c r="I226" s="133"/>
      <c r="J226" s="47">
        <f t="shared" si="9"/>
        <v>0</v>
      </c>
      <c r="K226" s="48">
        <v>4580122329594</v>
      </c>
      <c r="L226" s="25"/>
      <c r="M226" s="67"/>
      <c r="N226" s="15"/>
    </row>
    <row r="227" spans="1:14" ht="13.5" hidden="1" customHeight="1">
      <c r="A227" s="26" t="s">
        <v>48</v>
      </c>
      <c r="B227" s="26" t="s">
        <v>80</v>
      </c>
      <c r="C227" s="32" t="s">
        <v>1754</v>
      </c>
      <c r="D227" s="33" t="s">
        <v>1755</v>
      </c>
      <c r="E227" s="17">
        <v>2</v>
      </c>
      <c r="F227" s="20">
        <v>1800</v>
      </c>
      <c r="G227" s="20"/>
      <c r="H227" s="47">
        <f t="shared" si="8"/>
        <v>0</v>
      </c>
      <c r="I227" s="133"/>
      <c r="J227" s="47">
        <f t="shared" si="9"/>
        <v>0</v>
      </c>
      <c r="K227" s="48">
        <v>4580122328856</v>
      </c>
      <c r="L227" s="25"/>
      <c r="M227" s="67"/>
      <c r="N227" s="15"/>
    </row>
    <row r="228" spans="1:14" ht="13.5" hidden="1" customHeight="1">
      <c r="A228" s="26" t="s">
        <v>48</v>
      </c>
      <c r="B228" s="26" t="s">
        <v>80</v>
      </c>
      <c r="C228" s="32" t="s">
        <v>1756</v>
      </c>
      <c r="D228" s="33" t="s">
        <v>1757</v>
      </c>
      <c r="E228" s="17">
        <v>2</v>
      </c>
      <c r="F228" s="20">
        <v>1800</v>
      </c>
      <c r="G228" s="20"/>
      <c r="H228" s="47">
        <f t="shared" si="8"/>
        <v>0</v>
      </c>
      <c r="I228" s="133"/>
      <c r="J228" s="47">
        <f t="shared" si="9"/>
        <v>0</v>
      </c>
      <c r="K228" s="48">
        <v>4580122328863</v>
      </c>
      <c r="L228" s="25"/>
      <c r="M228" s="67"/>
      <c r="N228" s="15"/>
    </row>
    <row r="229" spans="1:14" ht="13.5" hidden="1" customHeight="1">
      <c r="A229" s="26" t="s">
        <v>48</v>
      </c>
      <c r="B229" s="26" t="s">
        <v>80</v>
      </c>
      <c r="C229" s="32" t="s">
        <v>1758</v>
      </c>
      <c r="D229" s="33" t="s">
        <v>1759</v>
      </c>
      <c r="E229" s="17">
        <v>2</v>
      </c>
      <c r="F229" s="20">
        <v>1800</v>
      </c>
      <c r="G229" s="20"/>
      <c r="H229" s="47">
        <f t="shared" si="8"/>
        <v>0</v>
      </c>
      <c r="I229" s="133"/>
      <c r="J229" s="47">
        <f t="shared" si="9"/>
        <v>0</v>
      </c>
      <c r="K229" s="48">
        <v>4580122328870</v>
      </c>
      <c r="L229" s="25"/>
      <c r="M229" s="67"/>
      <c r="N229" s="15"/>
    </row>
    <row r="230" spans="1:14" ht="13.5" hidden="1" customHeight="1">
      <c r="A230" s="26" t="s">
        <v>48</v>
      </c>
      <c r="B230" s="26" t="s">
        <v>80</v>
      </c>
      <c r="C230" s="32" t="s">
        <v>1760</v>
      </c>
      <c r="D230" s="33" t="s">
        <v>1761</v>
      </c>
      <c r="E230" s="17">
        <v>2</v>
      </c>
      <c r="F230" s="20">
        <v>1800</v>
      </c>
      <c r="G230" s="20"/>
      <c r="H230" s="47">
        <f t="shared" si="8"/>
        <v>0</v>
      </c>
      <c r="I230" s="133"/>
      <c r="J230" s="47">
        <f t="shared" si="9"/>
        <v>0</v>
      </c>
      <c r="K230" s="48">
        <v>4580122328887</v>
      </c>
      <c r="L230" s="25"/>
      <c r="M230" s="67"/>
      <c r="N230" s="15"/>
    </row>
    <row r="231" spans="1:14" ht="13.5" hidden="1" customHeight="1">
      <c r="A231" s="26" t="s">
        <v>48</v>
      </c>
      <c r="B231" s="26" t="s">
        <v>80</v>
      </c>
      <c r="C231" s="32" t="s">
        <v>1762</v>
      </c>
      <c r="D231" s="33" t="s">
        <v>1763</v>
      </c>
      <c r="E231" s="17">
        <v>2</v>
      </c>
      <c r="F231" s="20">
        <v>1800</v>
      </c>
      <c r="G231" s="20"/>
      <c r="H231" s="47">
        <f t="shared" si="8"/>
        <v>0</v>
      </c>
      <c r="I231" s="133"/>
      <c r="J231" s="47">
        <f t="shared" si="9"/>
        <v>0</v>
      </c>
      <c r="K231" s="48">
        <v>4580122328894</v>
      </c>
      <c r="L231" s="25"/>
      <c r="M231" s="67"/>
      <c r="N231" s="15"/>
    </row>
    <row r="232" spans="1:14" ht="13.5" hidden="1" customHeight="1">
      <c r="A232" s="26" t="s">
        <v>48</v>
      </c>
      <c r="B232" s="26" t="s">
        <v>80</v>
      </c>
      <c r="C232" s="32" t="s">
        <v>1764</v>
      </c>
      <c r="D232" s="33" t="s">
        <v>1765</v>
      </c>
      <c r="E232" s="17">
        <v>2</v>
      </c>
      <c r="F232" s="20">
        <v>1300</v>
      </c>
      <c r="G232" s="20"/>
      <c r="H232" s="47">
        <f t="shared" si="8"/>
        <v>0</v>
      </c>
      <c r="I232" s="133"/>
      <c r="J232" s="47">
        <f t="shared" si="9"/>
        <v>0</v>
      </c>
      <c r="K232" s="48">
        <v>4580122328566</v>
      </c>
      <c r="L232" s="25"/>
      <c r="M232" s="67"/>
      <c r="N232" s="15"/>
    </row>
    <row r="233" spans="1:14" ht="13.5" hidden="1" customHeight="1">
      <c r="A233" s="26" t="s">
        <v>48</v>
      </c>
      <c r="B233" s="26" t="s">
        <v>80</v>
      </c>
      <c r="C233" s="32" t="s">
        <v>1766</v>
      </c>
      <c r="D233" s="33" t="s">
        <v>1767</v>
      </c>
      <c r="E233" s="17">
        <v>2</v>
      </c>
      <c r="F233" s="20">
        <v>1300</v>
      </c>
      <c r="G233" s="20"/>
      <c r="H233" s="47">
        <f t="shared" si="8"/>
        <v>0</v>
      </c>
      <c r="I233" s="133"/>
      <c r="J233" s="47">
        <f t="shared" si="9"/>
        <v>0</v>
      </c>
      <c r="K233" s="48">
        <v>4580122328573</v>
      </c>
      <c r="L233" s="25"/>
      <c r="M233" s="67"/>
      <c r="N233" s="15"/>
    </row>
    <row r="234" spans="1:14" ht="13.5" hidden="1" customHeight="1">
      <c r="A234" s="26" t="s">
        <v>48</v>
      </c>
      <c r="B234" s="26" t="s">
        <v>80</v>
      </c>
      <c r="C234" s="32" t="s">
        <v>2112</v>
      </c>
      <c r="D234" s="33" t="s">
        <v>2113</v>
      </c>
      <c r="E234" s="17">
        <v>1</v>
      </c>
      <c r="F234" s="20">
        <v>8000</v>
      </c>
      <c r="G234" s="20"/>
      <c r="H234" s="47">
        <f t="shared" si="8"/>
        <v>0</v>
      </c>
      <c r="I234" s="133"/>
      <c r="J234" s="47">
        <f t="shared" si="9"/>
        <v>0</v>
      </c>
      <c r="K234" s="48">
        <v>4562125980163</v>
      </c>
      <c r="L234" s="25"/>
      <c r="M234" s="67"/>
      <c r="N234" s="15"/>
    </row>
    <row r="235" spans="1:14" ht="13.5" hidden="1" customHeight="1">
      <c r="A235" s="26" t="s">
        <v>48</v>
      </c>
      <c r="B235" s="26" t="s">
        <v>80</v>
      </c>
      <c r="C235" s="32" t="s">
        <v>2937</v>
      </c>
      <c r="D235" s="33" t="s">
        <v>2026</v>
      </c>
      <c r="E235" s="17">
        <v>1</v>
      </c>
      <c r="F235" s="20">
        <v>5000</v>
      </c>
      <c r="G235" s="20"/>
      <c r="H235" s="47">
        <f t="shared" si="8"/>
        <v>0</v>
      </c>
      <c r="I235" s="133"/>
      <c r="J235" s="47">
        <f t="shared" si="9"/>
        <v>0</v>
      </c>
      <c r="K235" s="48">
        <v>4582714120138</v>
      </c>
      <c r="L235" s="25"/>
      <c r="M235" s="67"/>
      <c r="N235" s="15"/>
    </row>
    <row r="236" spans="1:14" ht="13.5" hidden="1" customHeight="1">
      <c r="A236" s="41" t="s">
        <v>48</v>
      </c>
      <c r="B236" s="41" t="s">
        <v>80</v>
      </c>
      <c r="C236" s="51" t="s">
        <v>2027</v>
      </c>
      <c r="D236" s="52" t="s">
        <v>2028</v>
      </c>
      <c r="E236" s="37">
        <v>1</v>
      </c>
      <c r="F236" s="68">
        <v>11000</v>
      </c>
      <c r="G236" s="68"/>
      <c r="H236" s="68">
        <f t="shared" si="8"/>
        <v>0</v>
      </c>
      <c r="I236" s="135"/>
      <c r="J236" s="68">
        <f t="shared" si="9"/>
        <v>0</v>
      </c>
      <c r="K236" s="69">
        <v>4580122327194</v>
      </c>
      <c r="L236" s="39"/>
      <c r="M236" s="71"/>
      <c r="N236" s="49" t="s">
        <v>2051</v>
      </c>
    </row>
    <row r="237" spans="1:14" ht="13.5" hidden="1" customHeight="1">
      <c r="A237" s="104" t="s">
        <v>48</v>
      </c>
      <c r="B237" s="104" t="s">
        <v>80</v>
      </c>
      <c r="C237" s="112" t="s">
        <v>2029</v>
      </c>
      <c r="D237" s="113" t="s">
        <v>2030</v>
      </c>
      <c r="E237" s="114">
        <v>1</v>
      </c>
      <c r="F237" s="115">
        <v>2700</v>
      </c>
      <c r="G237" s="115"/>
      <c r="H237" s="106">
        <f t="shared" si="8"/>
        <v>0</v>
      </c>
      <c r="I237" s="134"/>
      <c r="J237" s="106">
        <f t="shared" si="9"/>
        <v>0</v>
      </c>
      <c r="K237" s="107">
        <v>4580122329723</v>
      </c>
      <c r="L237" s="116"/>
      <c r="M237" s="109"/>
      <c r="N237" s="110" t="s">
        <v>2047</v>
      </c>
    </row>
    <row r="238" spans="1:14" ht="13.5" hidden="1" customHeight="1">
      <c r="A238" s="26" t="s">
        <v>48</v>
      </c>
      <c r="B238" s="26" t="s">
        <v>80</v>
      </c>
      <c r="C238" s="32" t="s">
        <v>2031</v>
      </c>
      <c r="D238" s="33" t="s">
        <v>2032</v>
      </c>
      <c r="E238" s="17">
        <v>1</v>
      </c>
      <c r="F238" s="20">
        <v>2700</v>
      </c>
      <c r="G238" s="20"/>
      <c r="H238" s="47">
        <f t="shared" si="8"/>
        <v>0</v>
      </c>
      <c r="I238" s="133"/>
      <c r="J238" s="47">
        <f t="shared" si="9"/>
        <v>0</v>
      </c>
      <c r="K238" s="48">
        <v>4580122329730</v>
      </c>
      <c r="L238" s="25"/>
      <c r="M238" s="67"/>
      <c r="N238" s="15"/>
    </row>
    <row r="239" spans="1:14" ht="13.5" hidden="1" customHeight="1">
      <c r="A239" s="41" t="s">
        <v>48</v>
      </c>
      <c r="B239" s="41" t="s">
        <v>80</v>
      </c>
      <c r="C239" s="51" t="s">
        <v>2033</v>
      </c>
      <c r="D239" s="52" t="s">
        <v>2034</v>
      </c>
      <c r="E239" s="37">
        <v>1</v>
      </c>
      <c r="F239" s="186">
        <v>2700</v>
      </c>
      <c r="G239" s="186"/>
      <c r="H239" s="68">
        <f t="shared" si="8"/>
        <v>0</v>
      </c>
      <c r="I239" s="135"/>
      <c r="J239" s="68">
        <f t="shared" si="9"/>
        <v>0</v>
      </c>
      <c r="K239" s="69">
        <v>4580122329747</v>
      </c>
      <c r="L239" s="39"/>
      <c r="M239" s="71"/>
      <c r="N239" s="49" t="s">
        <v>2051</v>
      </c>
    </row>
    <row r="240" spans="1:14" ht="13.5" hidden="1" customHeight="1">
      <c r="A240" s="41" t="s">
        <v>48</v>
      </c>
      <c r="B240" s="41" t="s">
        <v>80</v>
      </c>
      <c r="C240" s="51" t="s">
        <v>2055</v>
      </c>
      <c r="D240" s="52" t="s">
        <v>2056</v>
      </c>
      <c r="E240" s="37">
        <v>1</v>
      </c>
      <c r="F240" s="186">
        <v>5500</v>
      </c>
      <c r="G240" s="186"/>
      <c r="H240" s="68">
        <f t="shared" si="8"/>
        <v>0</v>
      </c>
      <c r="I240" s="135"/>
      <c r="J240" s="68">
        <f t="shared" si="9"/>
        <v>0</v>
      </c>
      <c r="K240" s="69">
        <v>4580122329754</v>
      </c>
      <c r="L240" s="39"/>
      <c r="M240" s="71"/>
      <c r="N240" s="49" t="s">
        <v>2051</v>
      </c>
    </row>
    <row r="241" spans="1:14" ht="13.5" hidden="1" customHeight="1">
      <c r="A241" s="41" t="s">
        <v>48</v>
      </c>
      <c r="B241" s="41" t="s">
        <v>80</v>
      </c>
      <c r="C241" s="51" t="s">
        <v>2057</v>
      </c>
      <c r="D241" s="52" t="s">
        <v>2058</v>
      </c>
      <c r="E241" s="37">
        <v>1</v>
      </c>
      <c r="F241" s="186">
        <v>5500</v>
      </c>
      <c r="G241" s="186"/>
      <c r="H241" s="68">
        <f t="shared" si="8"/>
        <v>0</v>
      </c>
      <c r="I241" s="135"/>
      <c r="J241" s="68">
        <f t="shared" si="9"/>
        <v>0</v>
      </c>
      <c r="K241" s="69">
        <v>4580122329778</v>
      </c>
      <c r="L241" s="39"/>
      <c r="M241" s="71"/>
      <c r="N241" s="49" t="s">
        <v>2051</v>
      </c>
    </row>
    <row r="242" spans="1:14" ht="13.5" hidden="1" customHeight="1">
      <c r="A242" s="26" t="s">
        <v>48</v>
      </c>
      <c r="B242" s="26" t="s">
        <v>80</v>
      </c>
      <c r="C242" s="32" t="s">
        <v>2428</v>
      </c>
      <c r="D242" s="33" t="s">
        <v>2429</v>
      </c>
      <c r="E242" s="17">
        <v>1</v>
      </c>
      <c r="F242" s="20">
        <v>10000</v>
      </c>
      <c r="G242" s="20"/>
      <c r="H242" s="47">
        <f t="shared" si="8"/>
        <v>0</v>
      </c>
      <c r="I242" s="133"/>
      <c r="J242" s="47">
        <f t="shared" si="9"/>
        <v>0</v>
      </c>
      <c r="K242" s="48">
        <v>4562125988848</v>
      </c>
      <c r="L242" s="25"/>
      <c r="M242" s="67"/>
      <c r="N242" s="15" t="s">
        <v>3227</v>
      </c>
    </row>
    <row r="243" spans="1:14" ht="13.5" hidden="1" customHeight="1">
      <c r="A243" s="26" t="s">
        <v>48</v>
      </c>
      <c r="B243" s="26" t="s">
        <v>80</v>
      </c>
      <c r="C243" s="32" t="s">
        <v>3243</v>
      </c>
      <c r="D243" s="33" t="s">
        <v>3242</v>
      </c>
      <c r="E243" s="17">
        <v>1</v>
      </c>
      <c r="F243" s="20">
        <v>6000</v>
      </c>
      <c r="G243" s="20"/>
      <c r="H243" s="47">
        <f t="shared" ref="H243" si="10">F243*$I$5</f>
        <v>0</v>
      </c>
      <c r="I243" s="133"/>
      <c r="J243" s="47">
        <f t="shared" ref="J243" si="11">H243*I243</f>
        <v>0</v>
      </c>
      <c r="K243" s="48">
        <v>4582714120800</v>
      </c>
      <c r="L243" s="25"/>
      <c r="M243" s="67"/>
      <c r="N243" s="15" t="s">
        <v>3241</v>
      </c>
    </row>
    <row r="244" spans="1:14" ht="13.5" hidden="1" customHeight="1">
      <c r="A244" s="26" t="s">
        <v>48</v>
      </c>
      <c r="B244" s="26" t="s">
        <v>80</v>
      </c>
      <c r="C244" s="32" t="s">
        <v>2430</v>
      </c>
      <c r="D244" s="33" t="s">
        <v>2431</v>
      </c>
      <c r="E244" s="17">
        <v>2</v>
      </c>
      <c r="F244" s="20">
        <v>1500</v>
      </c>
      <c r="G244" s="20"/>
      <c r="H244" s="47">
        <f t="shared" si="8"/>
        <v>0</v>
      </c>
      <c r="I244" s="133"/>
      <c r="J244" s="47">
        <f t="shared" si="9"/>
        <v>0</v>
      </c>
      <c r="K244" s="48">
        <v>4582714120039</v>
      </c>
      <c r="L244" s="25"/>
      <c r="M244" s="67"/>
      <c r="N244" s="15"/>
    </row>
    <row r="245" spans="1:14" ht="13.2" hidden="1" customHeight="1">
      <c r="A245" s="26" t="s">
        <v>48</v>
      </c>
      <c r="B245" s="26" t="s">
        <v>80</v>
      </c>
      <c r="C245" s="32" t="s">
        <v>2432</v>
      </c>
      <c r="D245" s="33" t="s">
        <v>2433</v>
      </c>
      <c r="E245" s="17">
        <v>2</v>
      </c>
      <c r="F245" s="20">
        <v>1500</v>
      </c>
      <c r="G245" s="20"/>
      <c r="H245" s="47">
        <f t="shared" si="8"/>
        <v>0</v>
      </c>
      <c r="I245" s="133"/>
      <c r="J245" s="47">
        <f t="shared" si="9"/>
        <v>0</v>
      </c>
      <c r="K245" s="48">
        <v>4582714120046</v>
      </c>
      <c r="L245" s="25"/>
      <c r="M245" s="67"/>
      <c r="N245" s="15"/>
    </row>
    <row r="246" spans="1:14" ht="13.5" hidden="1" customHeight="1">
      <c r="A246" s="26" t="s">
        <v>48</v>
      </c>
      <c r="B246" s="26" t="s">
        <v>80</v>
      </c>
      <c r="C246" s="32" t="s">
        <v>2434</v>
      </c>
      <c r="D246" s="33" t="s">
        <v>2435</v>
      </c>
      <c r="E246" s="17">
        <v>2</v>
      </c>
      <c r="F246" s="20">
        <v>1500</v>
      </c>
      <c r="G246" s="20"/>
      <c r="H246" s="47">
        <f t="shared" si="8"/>
        <v>0</v>
      </c>
      <c r="I246" s="133"/>
      <c r="J246" s="47">
        <f t="shared" si="9"/>
        <v>0</v>
      </c>
      <c r="K246" s="48">
        <v>4582714120053</v>
      </c>
      <c r="L246" s="25"/>
      <c r="M246" s="67"/>
      <c r="N246" s="15"/>
    </row>
    <row r="247" spans="1:14" ht="13.5" hidden="1" customHeight="1">
      <c r="A247" s="26" t="s">
        <v>48</v>
      </c>
      <c r="B247" s="26" t="s">
        <v>80</v>
      </c>
      <c r="C247" s="32" t="s">
        <v>2436</v>
      </c>
      <c r="D247" s="33" t="s">
        <v>2437</v>
      </c>
      <c r="E247" s="17">
        <v>2</v>
      </c>
      <c r="F247" s="20">
        <v>1500</v>
      </c>
      <c r="G247" s="20"/>
      <c r="H247" s="47">
        <f t="shared" si="8"/>
        <v>0</v>
      </c>
      <c r="I247" s="133"/>
      <c r="J247" s="47">
        <f t="shared" si="9"/>
        <v>0</v>
      </c>
      <c r="K247" s="48">
        <v>4582714120060</v>
      </c>
      <c r="L247" s="25"/>
      <c r="M247" s="67"/>
      <c r="N247" s="15"/>
    </row>
    <row r="248" spans="1:14" ht="13.2" hidden="1" customHeight="1">
      <c r="A248" s="26" t="s">
        <v>48</v>
      </c>
      <c r="B248" s="26" t="s">
        <v>80</v>
      </c>
      <c r="C248" s="32" t="s">
        <v>2438</v>
      </c>
      <c r="D248" s="33" t="s">
        <v>2439</v>
      </c>
      <c r="E248" s="17">
        <v>1</v>
      </c>
      <c r="F248" s="20">
        <v>6000</v>
      </c>
      <c r="G248" s="20"/>
      <c r="H248" s="47">
        <f t="shared" si="8"/>
        <v>0</v>
      </c>
      <c r="I248" s="133"/>
      <c r="J248" s="47">
        <f t="shared" si="9"/>
        <v>0</v>
      </c>
      <c r="K248" s="48">
        <v>4582714120077</v>
      </c>
      <c r="L248" s="25"/>
      <c r="M248" s="67"/>
      <c r="N248" s="15"/>
    </row>
    <row r="249" spans="1:14" ht="13.2" hidden="1" customHeight="1">
      <c r="A249" s="26" t="s">
        <v>48</v>
      </c>
      <c r="B249" s="26" t="s">
        <v>80</v>
      </c>
      <c r="C249" s="32" t="s">
        <v>2684</v>
      </c>
      <c r="D249" s="33" t="s">
        <v>2685</v>
      </c>
      <c r="E249" s="17">
        <v>5</v>
      </c>
      <c r="F249" s="20">
        <v>1000</v>
      </c>
      <c r="G249" s="20"/>
      <c r="H249" s="47">
        <f t="shared" si="8"/>
        <v>0</v>
      </c>
      <c r="I249" s="133"/>
      <c r="J249" s="47">
        <f t="shared" si="9"/>
        <v>0</v>
      </c>
      <c r="K249" s="48">
        <v>4582714120084</v>
      </c>
      <c r="L249" s="25"/>
      <c r="M249" s="67"/>
      <c r="N249" s="15"/>
    </row>
    <row r="250" spans="1:14" ht="13.2" hidden="1" customHeight="1">
      <c r="A250" s="26" t="s">
        <v>48</v>
      </c>
      <c r="B250" s="26" t="s">
        <v>80</v>
      </c>
      <c r="C250" s="32" t="s">
        <v>3100</v>
      </c>
      <c r="D250" s="33" t="s">
        <v>3101</v>
      </c>
      <c r="E250" s="17">
        <v>5</v>
      </c>
      <c r="F250" s="20">
        <v>1100</v>
      </c>
      <c r="G250" s="20"/>
      <c r="H250" s="47">
        <f t="shared" si="8"/>
        <v>0</v>
      </c>
      <c r="I250" s="133"/>
      <c r="J250" s="47">
        <f t="shared" si="9"/>
        <v>0</v>
      </c>
      <c r="K250" s="48">
        <v>4582714120398</v>
      </c>
      <c r="L250" s="25" t="s">
        <v>3105</v>
      </c>
      <c r="M250" s="168" t="s">
        <v>2952</v>
      </c>
      <c r="N250" s="15"/>
    </row>
    <row r="251" spans="1:14" ht="13.2" hidden="1" customHeight="1">
      <c r="A251" s="26" t="s">
        <v>48</v>
      </c>
      <c r="B251" s="26" t="s">
        <v>80</v>
      </c>
      <c r="C251" s="32" t="s">
        <v>3102</v>
      </c>
      <c r="D251" s="33" t="s">
        <v>3103</v>
      </c>
      <c r="E251" s="17">
        <v>5</v>
      </c>
      <c r="F251" s="20">
        <v>1100</v>
      </c>
      <c r="G251" s="20"/>
      <c r="H251" s="47">
        <f t="shared" si="8"/>
        <v>0</v>
      </c>
      <c r="I251" s="133"/>
      <c r="J251" s="47">
        <f t="shared" si="9"/>
        <v>0</v>
      </c>
      <c r="K251" s="48">
        <v>4582714120404</v>
      </c>
      <c r="L251" s="25" t="s">
        <v>3105</v>
      </c>
      <c r="M251" s="168" t="s">
        <v>2952</v>
      </c>
      <c r="N251" s="15"/>
    </row>
    <row r="252" spans="1:14" ht="12.75" hidden="1" customHeight="1">
      <c r="A252" s="41" t="s">
        <v>48</v>
      </c>
      <c r="B252" s="41" t="s">
        <v>80</v>
      </c>
      <c r="C252" s="51" t="s">
        <v>2720</v>
      </c>
      <c r="D252" s="52" t="s">
        <v>2721</v>
      </c>
      <c r="E252" s="37">
        <v>2</v>
      </c>
      <c r="F252" s="186">
        <v>1700</v>
      </c>
      <c r="G252" s="186"/>
      <c r="H252" s="68">
        <f t="shared" si="8"/>
        <v>0</v>
      </c>
      <c r="I252" s="135"/>
      <c r="J252" s="68">
        <f t="shared" si="9"/>
        <v>0</v>
      </c>
      <c r="K252" s="69">
        <v>4582714120244</v>
      </c>
      <c r="L252" s="39"/>
      <c r="M252" s="172"/>
      <c r="N252" s="49" t="s">
        <v>2051</v>
      </c>
    </row>
    <row r="253" spans="1:14" ht="13.2" hidden="1" customHeight="1">
      <c r="A253" s="26" t="s">
        <v>48</v>
      </c>
      <c r="B253" s="26" t="s">
        <v>80</v>
      </c>
      <c r="C253" s="32" t="s">
        <v>2722</v>
      </c>
      <c r="D253" s="33" t="s">
        <v>2723</v>
      </c>
      <c r="E253" s="17">
        <v>2</v>
      </c>
      <c r="F253" s="20">
        <v>1700</v>
      </c>
      <c r="G253" s="20"/>
      <c r="H253" s="47">
        <f t="shared" si="8"/>
        <v>0</v>
      </c>
      <c r="I253" s="133"/>
      <c r="J253" s="47">
        <f t="shared" si="9"/>
        <v>0</v>
      </c>
      <c r="K253" s="48">
        <v>4582714120251</v>
      </c>
      <c r="L253" s="25"/>
      <c r="M253" s="164"/>
      <c r="N253" s="15"/>
    </row>
    <row r="254" spans="1:14" ht="13.2" hidden="1" customHeight="1">
      <c r="A254" s="26" t="s">
        <v>48</v>
      </c>
      <c r="B254" s="26" t="s">
        <v>80</v>
      </c>
      <c r="C254" s="32" t="s">
        <v>2724</v>
      </c>
      <c r="D254" s="33" t="s">
        <v>2725</v>
      </c>
      <c r="E254" s="17">
        <v>2</v>
      </c>
      <c r="F254" s="20">
        <v>1700</v>
      </c>
      <c r="G254" s="20"/>
      <c r="H254" s="47">
        <f t="shared" si="8"/>
        <v>0</v>
      </c>
      <c r="I254" s="133"/>
      <c r="J254" s="47">
        <f t="shared" si="9"/>
        <v>0</v>
      </c>
      <c r="K254" s="48">
        <v>4582714120268</v>
      </c>
      <c r="L254" s="25"/>
      <c r="M254" s="164"/>
      <c r="N254" s="15"/>
    </row>
    <row r="255" spans="1:14" ht="13.2" hidden="1" customHeight="1">
      <c r="A255" s="26" t="s">
        <v>48</v>
      </c>
      <c r="B255" s="26" t="s">
        <v>80</v>
      </c>
      <c r="C255" s="32" t="s">
        <v>2726</v>
      </c>
      <c r="D255" s="33" t="s">
        <v>2727</v>
      </c>
      <c r="E255" s="17">
        <v>2</v>
      </c>
      <c r="F255" s="20">
        <v>1700</v>
      </c>
      <c r="G255" s="20"/>
      <c r="H255" s="47">
        <f t="shared" si="8"/>
        <v>0</v>
      </c>
      <c r="I255" s="133"/>
      <c r="J255" s="47">
        <f t="shared" si="9"/>
        <v>0</v>
      </c>
      <c r="K255" s="48">
        <v>4582714120275</v>
      </c>
      <c r="L255" s="25"/>
      <c r="M255" s="164"/>
      <c r="N255" s="15"/>
    </row>
    <row r="256" spans="1:14" ht="13.2" hidden="1" customHeight="1">
      <c r="A256" s="26" t="s">
        <v>48</v>
      </c>
      <c r="B256" s="26" t="s">
        <v>80</v>
      </c>
      <c r="C256" s="32" t="s">
        <v>2931</v>
      </c>
      <c r="D256" s="33" t="s">
        <v>2932</v>
      </c>
      <c r="E256" s="17">
        <v>2</v>
      </c>
      <c r="F256" s="20">
        <v>1800</v>
      </c>
      <c r="G256" s="20"/>
      <c r="H256" s="47">
        <f t="shared" si="8"/>
        <v>0</v>
      </c>
      <c r="I256" s="133"/>
      <c r="J256" s="47">
        <f t="shared" si="9"/>
        <v>0</v>
      </c>
      <c r="K256" s="48">
        <v>4582714120558</v>
      </c>
      <c r="L256" s="25"/>
      <c r="M256" s="164"/>
      <c r="N256" s="165"/>
    </row>
    <row r="257" spans="1:14" ht="13.2" hidden="1" customHeight="1">
      <c r="A257" s="26" t="s">
        <v>48</v>
      </c>
      <c r="B257" s="26" t="s">
        <v>80</v>
      </c>
      <c r="C257" s="32" t="s">
        <v>2933</v>
      </c>
      <c r="D257" s="33" t="s">
        <v>2934</v>
      </c>
      <c r="E257" s="17">
        <v>2</v>
      </c>
      <c r="F257" s="20">
        <v>1800</v>
      </c>
      <c r="G257" s="20"/>
      <c r="H257" s="47">
        <f t="shared" si="8"/>
        <v>0</v>
      </c>
      <c r="I257" s="133"/>
      <c r="J257" s="47">
        <f t="shared" si="9"/>
        <v>0</v>
      </c>
      <c r="K257" s="48">
        <v>4582714120565</v>
      </c>
      <c r="L257" s="25"/>
      <c r="M257" s="164"/>
      <c r="N257" s="165"/>
    </row>
    <row r="258" spans="1:14" ht="13.2" hidden="1" customHeight="1">
      <c r="A258" s="26" t="s">
        <v>48</v>
      </c>
      <c r="B258" s="26" t="s">
        <v>80</v>
      </c>
      <c r="C258" s="32" t="s">
        <v>2935</v>
      </c>
      <c r="D258" s="33" t="s">
        <v>2936</v>
      </c>
      <c r="E258" s="17">
        <v>2</v>
      </c>
      <c r="F258" s="20">
        <v>1800</v>
      </c>
      <c r="G258" s="20"/>
      <c r="H258" s="47">
        <f t="shared" si="8"/>
        <v>0</v>
      </c>
      <c r="I258" s="133"/>
      <c r="J258" s="47">
        <f t="shared" si="9"/>
        <v>0</v>
      </c>
      <c r="K258" s="48">
        <v>4582714120572</v>
      </c>
      <c r="L258" s="25"/>
      <c r="M258" s="164"/>
      <c r="N258" s="165"/>
    </row>
    <row r="259" spans="1:14" ht="13.2" customHeight="1">
      <c r="A259" s="26" t="s">
        <v>48</v>
      </c>
      <c r="B259" s="26" t="s">
        <v>80</v>
      </c>
      <c r="C259" s="32" t="s">
        <v>2955</v>
      </c>
      <c r="D259" s="195" t="s">
        <v>2956</v>
      </c>
      <c r="E259" s="17">
        <v>2</v>
      </c>
      <c r="F259" s="20">
        <v>1350</v>
      </c>
      <c r="G259" s="20"/>
      <c r="H259" s="47">
        <f t="shared" si="8"/>
        <v>0</v>
      </c>
      <c r="I259" s="133"/>
      <c r="J259" s="47">
        <f t="shared" si="9"/>
        <v>0</v>
      </c>
      <c r="K259" s="48">
        <v>4582714120695</v>
      </c>
      <c r="L259" s="25" t="s">
        <v>3104</v>
      </c>
      <c r="M259" s="168" t="s">
        <v>2952</v>
      </c>
      <c r="N259" s="165"/>
    </row>
    <row r="260" spans="1:14" ht="13.2" customHeight="1">
      <c r="A260" s="26" t="s">
        <v>48</v>
      </c>
      <c r="B260" s="26" t="s">
        <v>80</v>
      </c>
      <c r="C260" s="32" t="s">
        <v>2957</v>
      </c>
      <c r="D260" s="195" t="s">
        <v>2958</v>
      </c>
      <c r="E260" s="17">
        <v>2</v>
      </c>
      <c r="F260" s="20">
        <v>1350</v>
      </c>
      <c r="G260" s="20"/>
      <c r="H260" s="47">
        <f t="shared" si="8"/>
        <v>0</v>
      </c>
      <c r="I260" s="133"/>
      <c r="J260" s="47">
        <f t="shared" si="9"/>
        <v>0</v>
      </c>
      <c r="K260" s="48">
        <v>4582714120701</v>
      </c>
      <c r="L260" s="25" t="s">
        <v>3104</v>
      </c>
      <c r="M260" s="168" t="s">
        <v>2952</v>
      </c>
      <c r="N260" s="165"/>
    </row>
    <row r="261" spans="1:14" ht="13.2" customHeight="1">
      <c r="A261" s="26" t="s">
        <v>48</v>
      </c>
      <c r="B261" s="26" t="s">
        <v>80</v>
      </c>
      <c r="C261" s="32" t="s">
        <v>2959</v>
      </c>
      <c r="D261" s="195" t="s">
        <v>2960</v>
      </c>
      <c r="E261" s="17">
        <v>2</v>
      </c>
      <c r="F261" s="20">
        <v>1350</v>
      </c>
      <c r="G261" s="20"/>
      <c r="H261" s="47">
        <f t="shared" si="8"/>
        <v>0</v>
      </c>
      <c r="I261" s="133"/>
      <c r="J261" s="47">
        <f t="shared" si="9"/>
        <v>0</v>
      </c>
      <c r="K261" s="48">
        <v>4582714120718</v>
      </c>
      <c r="L261" s="25" t="s">
        <v>3104</v>
      </c>
      <c r="M261" s="168" t="s">
        <v>2952</v>
      </c>
      <c r="N261" s="165"/>
    </row>
    <row r="262" spans="1:14" ht="13.2" customHeight="1">
      <c r="A262" s="26" t="s">
        <v>48</v>
      </c>
      <c r="B262" s="26" t="s">
        <v>80</v>
      </c>
      <c r="C262" s="32" t="s">
        <v>2961</v>
      </c>
      <c r="D262" s="195" t="s">
        <v>2962</v>
      </c>
      <c r="E262" s="17">
        <v>2</v>
      </c>
      <c r="F262" s="20">
        <v>1350</v>
      </c>
      <c r="G262" s="20"/>
      <c r="H262" s="47">
        <f t="shared" si="8"/>
        <v>0</v>
      </c>
      <c r="I262" s="133"/>
      <c r="J262" s="47">
        <f t="shared" si="9"/>
        <v>0</v>
      </c>
      <c r="K262" s="48">
        <v>4582714120725</v>
      </c>
      <c r="L262" s="25" t="s">
        <v>3104</v>
      </c>
      <c r="M262" s="168" t="s">
        <v>2952</v>
      </c>
      <c r="N262" s="165"/>
    </row>
    <row r="263" spans="1:14" ht="13.2" customHeight="1">
      <c r="A263" s="26" t="s">
        <v>48</v>
      </c>
      <c r="B263" s="26" t="s">
        <v>80</v>
      </c>
      <c r="C263" s="32" t="s">
        <v>2963</v>
      </c>
      <c r="D263" s="195" t="s">
        <v>2964</v>
      </c>
      <c r="E263" s="17">
        <v>2</v>
      </c>
      <c r="F263" s="20">
        <v>1350</v>
      </c>
      <c r="G263" s="20"/>
      <c r="H263" s="47">
        <f t="shared" si="8"/>
        <v>0</v>
      </c>
      <c r="I263" s="133"/>
      <c r="J263" s="47">
        <f t="shared" si="9"/>
        <v>0</v>
      </c>
      <c r="K263" s="48">
        <v>4582714120732</v>
      </c>
      <c r="L263" s="25" t="s">
        <v>3104</v>
      </c>
      <c r="M263" s="168" t="s">
        <v>2952</v>
      </c>
      <c r="N263" s="165"/>
    </row>
    <row r="264" spans="1:14" ht="13.2" customHeight="1">
      <c r="A264" s="26" t="s">
        <v>48</v>
      </c>
      <c r="B264" s="26" t="s">
        <v>80</v>
      </c>
      <c r="C264" s="32" t="s">
        <v>2965</v>
      </c>
      <c r="D264" s="195" t="s">
        <v>2966</v>
      </c>
      <c r="E264" s="17">
        <v>2</v>
      </c>
      <c r="F264" s="20">
        <v>1350</v>
      </c>
      <c r="G264" s="20"/>
      <c r="H264" s="47">
        <f t="shared" si="8"/>
        <v>0</v>
      </c>
      <c r="I264" s="133"/>
      <c r="J264" s="47">
        <f t="shared" si="9"/>
        <v>0</v>
      </c>
      <c r="K264" s="48">
        <v>4582714120749</v>
      </c>
      <c r="L264" s="25" t="s">
        <v>3104</v>
      </c>
      <c r="M264" s="168" t="s">
        <v>2952</v>
      </c>
      <c r="N264" s="165"/>
    </row>
    <row r="265" spans="1:14" ht="13.2" customHeight="1">
      <c r="A265" s="26" t="s">
        <v>48</v>
      </c>
      <c r="B265" s="26" t="s">
        <v>80</v>
      </c>
      <c r="C265" s="32" t="s">
        <v>2967</v>
      </c>
      <c r="D265" s="195" t="s">
        <v>2968</v>
      </c>
      <c r="E265" s="17">
        <v>2</v>
      </c>
      <c r="F265" s="20">
        <v>1350</v>
      </c>
      <c r="G265" s="20"/>
      <c r="H265" s="47">
        <f t="shared" si="8"/>
        <v>0</v>
      </c>
      <c r="I265" s="133"/>
      <c r="J265" s="47">
        <f t="shared" si="9"/>
        <v>0</v>
      </c>
      <c r="K265" s="48">
        <v>4582714120756</v>
      </c>
      <c r="L265" s="25" t="s">
        <v>3104</v>
      </c>
      <c r="M265" s="168" t="s">
        <v>2952</v>
      </c>
      <c r="N265" s="165"/>
    </row>
    <row r="266" spans="1:14" ht="13.2" customHeight="1">
      <c r="A266" s="26" t="s">
        <v>48</v>
      </c>
      <c r="B266" s="26" t="s">
        <v>80</v>
      </c>
      <c r="C266" s="32" t="s">
        <v>2969</v>
      </c>
      <c r="D266" s="195" t="s">
        <v>2970</v>
      </c>
      <c r="E266" s="17">
        <v>2</v>
      </c>
      <c r="F266" s="20">
        <v>1350</v>
      </c>
      <c r="G266" s="20"/>
      <c r="H266" s="47">
        <f t="shared" si="8"/>
        <v>0</v>
      </c>
      <c r="I266" s="133"/>
      <c r="J266" s="47">
        <f t="shared" si="9"/>
        <v>0</v>
      </c>
      <c r="K266" s="48">
        <v>4582714120763</v>
      </c>
      <c r="L266" s="25" t="s">
        <v>3104</v>
      </c>
      <c r="M266" s="168" t="s">
        <v>2952</v>
      </c>
      <c r="N266" s="165"/>
    </row>
    <row r="267" spans="1:14" ht="13.5" hidden="1" customHeight="1">
      <c r="A267" s="26" t="s">
        <v>2048</v>
      </c>
      <c r="B267" s="44" t="s">
        <v>2048</v>
      </c>
      <c r="C267" s="26" t="s">
        <v>2774</v>
      </c>
      <c r="D267" s="35" t="s">
        <v>2775</v>
      </c>
      <c r="E267" s="19">
        <v>1</v>
      </c>
      <c r="F267" s="161">
        <v>11000</v>
      </c>
      <c r="G267" s="161"/>
      <c r="H267" s="47">
        <f t="shared" si="8"/>
        <v>0</v>
      </c>
      <c r="I267" s="137"/>
      <c r="J267" s="76">
        <f t="shared" si="9"/>
        <v>0</v>
      </c>
      <c r="K267" s="48">
        <v>4582714120190</v>
      </c>
      <c r="L267" s="25"/>
      <c r="M267" s="164"/>
      <c r="N267" s="15"/>
    </row>
    <row r="268" spans="1:14" ht="13.5" hidden="1" customHeight="1">
      <c r="A268" s="26" t="s">
        <v>2048</v>
      </c>
      <c r="B268" s="44" t="s">
        <v>2048</v>
      </c>
      <c r="C268" s="26" t="s">
        <v>2776</v>
      </c>
      <c r="D268" s="35" t="s">
        <v>2777</v>
      </c>
      <c r="E268" s="19">
        <v>1</v>
      </c>
      <c r="F268" s="161">
        <v>11000</v>
      </c>
      <c r="G268" s="161"/>
      <c r="H268" s="47">
        <f t="shared" si="8"/>
        <v>0</v>
      </c>
      <c r="I268" s="137"/>
      <c r="J268" s="76">
        <f t="shared" si="9"/>
        <v>0</v>
      </c>
      <c r="K268" s="48">
        <v>4582714120206</v>
      </c>
      <c r="L268" s="25"/>
      <c r="M268" s="164"/>
      <c r="N268" s="15"/>
    </row>
    <row r="269" spans="1:14" ht="13.5" hidden="1" customHeight="1">
      <c r="A269" s="26" t="s">
        <v>2048</v>
      </c>
      <c r="B269" s="44" t="s">
        <v>2048</v>
      </c>
      <c r="C269" s="26" t="s">
        <v>2778</v>
      </c>
      <c r="D269" s="35" t="s">
        <v>2779</v>
      </c>
      <c r="E269" s="19">
        <v>1</v>
      </c>
      <c r="F269" s="161">
        <v>11000</v>
      </c>
      <c r="G269" s="161"/>
      <c r="H269" s="47">
        <f t="shared" si="8"/>
        <v>0</v>
      </c>
      <c r="I269" s="137"/>
      <c r="J269" s="76">
        <f t="shared" si="9"/>
        <v>0</v>
      </c>
      <c r="K269" s="48">
        <v>4582714120213</v>
      </c>
      <c r="L269" s="25"/>
      <c r="M269" s="164"/>
      <c r="N269" s="15"/>
    </row>
    <row r="270" spans="1:14" ht="13.5" hidden="1" customHeight="1">
      <c r="A270" s="26" t="s">
        <v>2048</v>
      </c>
      <c r="B270" s="44" t="s">
        <v>2048</v>
      </c>
      <c r="C270" s="26" t="s">
        <v>2780</v>
      </c>
      <c r="D270" s="35" t="s">
        <v>2781</v>
      </c>
      <c r="E270" s="19">
        <v>1</v>
      </c>
      <c r="F270" s="161">
        <v>11000</v>
      </c>
      <c r="G270" s="161"/>
      <c r="H270" s="47">
        <f t="shared" si="8"/>
        <v>0</v>
      </c>
      <c r="I270" s="137"/>
      <c r="J270" s="76">
        <f t="shared" si="9"/>
        <v>0</v>
      </c>
      <c r="K270" s="48">
        <v>4582714120220</v>
      </c>
      <c r="L270" s="25"/>
      <c r="M270" s="164"/>
      <c r="N270" s="15"/>
    </row>
    <row r="271" spans="1:14" ht="13.5" hidden="1" customHeight="1">
      <c r="A271" s="26" t="s">
        <v>2048</v>
      </c>
      <c r="B271" s="44" t="s">
        <v>2048</v>
      </c>
      <c r="C271" s="26" t="s">
        <v>2782</v>
      </c>
      <c r="D271" s="35" t="s">
        <v>2783</v>
      </c>
      <c r="E271" s="19">
        <v>1</v>
      </c>
      <c r="F271" s="161">
        <v>13000</v>
      </c>
      <c r="G271" s="161"/>
      <c r="H271" s="47">
        <f t="shared" si="8"/>
        <v>0</v>
      </c>
      <c r="I271" s="137"/>
      <c r="J271" s="76">
        <f t="shared" si="9"/>
        <v>0</v>
      </c>
      <c r="K271" s="48">
        <v>4582714120237</v>
      </c>
      <c r="L271" s="25"/>
      <c r="M271" s="164"/>
      <c r="N271" s="15"/>
    </row>
    <row r="272" spans="1:14" ht="13.5" hidden="1" customHeight="1">
      <c r="A272" s="26" t="s">
        <v>2048</v>
      </c>
      <c r="B272" s="44" t="s">
        <v>2048</v>
      </c>
      <c r="C272" s="26" t="s">
        <v>2938</v>
      </c>
      <c r="D272" s="35" t="s">
        <v>2939</v>
      </c>
      <c r="E272" s="19">
        <v>1</v>
      </c>
      <c r="F272" s="161">
        <v>13000</v>
      </c>
      <c r="G272" s="161"/>
      <c r="H272" s="47">
        <f t="shared" si="8"/>
        <v>0</v>
      </c>
      <c r="I272" s="137"/>
      <c r="J272" s="76">
        <f t="shared" si="9"/>
        <v>0</v>
      </c>
      <c r="K272" s="48">
        <v>4582714120589</v>
      </c>
      <c r="L272" s="25" t="s">
        <v>2940</v>
      </c>
      <c r="M272" s="168" t="s">
        <v>2952</v>
      </c>
      <c r="N272" s="15"/>
    </row>
    <row r="273" spans="1:14" ht="13.5" hidden="1" customHeight="1">
      <c r="A273" s="26" t="s">
        <v>2048</v>
      </c>
      <c r="B273" s="44" t="s">
        <v>2048</v>
      </c>
      <c r="C273" s="26" t="s">
        <v>2728</v>
      </c>
      <c r="D273" s="35" t="s">
        <v>2729</v>
      </c>
      <c r="E273" s="19">
        <v>1</v>
      </c>
      <c r="F273" s="161">
        <v>1800</v>
      </c>
      <c r="G273" s="161"/>
      <c r="H273" s="47">
        <f t="shared" ref="H273:H326" si="12">F273*$I$5</f>
        <v>0</v>
      </c>
      <c r="I273" s="137"/>
      <c r="J273" s="76">
        <f t="shared" ref="J273:J326" si="13">H273*I273</f>
        <v>0</v>
      </c>
      <c r="K273" s="48">
        <v>4582714120091</v>
      </c>
      <c r="L273" s="101"/>
      <c r="M273" s="31"/>
      <c r="N273" s="15"/>
    </row>
    <row r="274" spans="1:14" ht="13.5" hidden="1" customHeight="1">
      <c r="A274" s="26" t="s">
        <v>2048</v>
      </c>
      <c r="B274" s="44" t="s">
        <v>2048</v>
      </c>
      <c r="C274" s="26" t="s">
        <v>2730</v>
      </c>
      <c r="D274" s="35" t="s">
        <v>2731</v>
      </c>
      <c r="E274" s="19">
        <v>1</v>
      </c>
      <c r="F274" s="161">
        <v>3600</v>
      </c>
      <c r="G274" s="161"/>
      <c r="H274" s="47">
        <f t="shared" si="12"/>
        <v>0</v>
      </c>
      <c r="I274" s="137"/>
      <c r="J274" s="76">
        <f t="shared" si="13"/>
        <v>0</v>
      </c>
      <c r="K274" s="48">
        <v>4582714120107</v>
      </c>
      <c r="L274" s="101"/>
      <c r="M274" s="31"/>
      <c r="N274" s="15"/>
    </row>
    <row r="275" spans="1:14" ht="13.5" hidden="1" customHeight="1">
      <c r="A275" s="41" t="s">
        <v>48</v>
      </c>
      <c r="B275" s="126" t="s">
        <v>646</v>
      </c>
      <c r="C275" s="41" t="s">
        <v>634</v>
      </c>
      <c r="D275" s="36" t="s">
        <v>635</v>
      </c>
      <c r="E275" s="125">
        <v>2</v>
      </c>
      <c r="F275" s="127">
        <v>4400</v>
      </c>
      <c r="G275" s="127"/>
      <c r="H275" s="68">
        <f t="shared" si="12"/>
        <v>0</v>
      </c>
      <c r="I275" s="138"/>
      <c r="J275" s="128">
        <f t="shared" si="13"/>
        <v>0</v>
      </c>
      <c r="K275" s="69">
        <v>4580122327026</v>
      </c>
      <c r="L275" s="39"/>
      <c r="M275" s="40"/>
      <c r="N275" s="49" t="s">
        <v>2051</v>
      </c>
    </row>
    <row r="276" spans="1:14" ht="13.5" hidden="1" customHeight="1">
      <c r="A276" s="26" t="s">
        <v>48</v>
      </c>
      <c r="B276" s="44" t="s">
        <v>646</v>
      </c>
      <c r="C276" s="26" t="s">
        <v>636</v>
      </c>
      <c r="D276" s="35" t="s">
        <v>637</v>
      </c>
      <c r="E276" s="19">
        <v>2</v>
      </c>
      <c r="F276" s="77">
        <v>3800</v>
      </c>
      <c r="G276" s="77"/>
      <c r="H276" s="47">
        <f t="shared" si="12"/>
        <v>0</v>
      </c>
      <c r="I276" s="137"/>
      <c r="J276" s="76">
        <f t="shared" si="13"/>
        <v>0</v>
      </c>
      <c r="K276" s="48">
        <v>4580122327033</v>
      </c>
      <c r="L276" s="25"/>
      <c r="M276" s="31"/>
      <c r="N276" s="15"/>
    </row>
    <row r="277" spans="1:14" ht="13.5" hidden="1" customHeight="1">
      <c r="A277" s="26" t="s">
        <v>48</v>
      </c>
      <c r="B277" s="44" t="s">
        <v>646</v>
      </c>
      <c r="C277" s="26" t="s">
        <v>1707</v>
      </c>
      <c r="D277" s="35" t="s">
        <v>1708</v>
      </c>
      <c r="E277" s="19">
        <v>2</v>
      </c>
      <c r="F277" s="77">
        <v>2300</v>
      </c>
      <c r="G277" s="77"/>
      <c r="H277" s="47">
        <f t="shared" si="12"/>
        <v>0</v>
      </c>
      <c r="I277" s="137"/>
      <c r="J277" s="76">
        <f t="shared" si="13"/>
        <v>0</v>
      </c>
      <c r="K277" s="48">
        <v>4580122327293</v>
      </c>
      <c r="L277" s="25"/>
      <c r="M277" s="31"/>
      <c r="N277" s="15"/>
    </row>
    <row r="278" spans="1:14" ht="13.5" hidden="1" customHeight="1">
      <c r="A278" s="26" t="s">
        <v>48</v>
      </c>
      <c r="B278" s="44" t="s">
        <v>646</v>
      </c>
      <c r="C278" s="26" t="s">
        <v>2396</v>
      </c>
      <c r="D278" s="35" t="s">
        <v>2397</v>
      </c>
      <c r="E278" s="19">
        <v>2</v>
      </c>
      <c r="F278" s="77">
        <v>2500</v>
      </c>
      <c r="G278" s="77"/>
      <c r="H278" s="47">
        <f t="shared" si="12"/>
        <v>0</v>
      </c>
      <c r="I278" s="137"/>
      <c r="J278" s="76">
        <f t="shared" si="13"/>
        <v>0</v>
      </c>
      <c r="K278" s="48">
        <v>4562125980330</v>
      </c>
      <c r="L278" s="25"/>
      <c r="M278" s="67"/>
      <c r="N278" s="15"/>
    </row>
    <row r="279" spans="1:14" ht="13.5" hidden="1" customHeight="1">
      <c r="A279" s="26" t="s">
        <v>48</v>
      </c>
      <c r="B279" s="44" t="s">
        <v>646</v>
      </c>
      <c r="C279" s="26" t="s">
        <v>638</v>
      </c>
      <c r="D279" s="35" t="s">
        <v>639</v>
      </c>
      <c r="E279" s="19">
        <v>5</v>
      </c>
      <c r="F279" s="47">
        <v>1200</v>
      </c>
      <c r="G279" s="47"/>
      <c r="H279" s="47">
        <f t="shared" si="12"/>
        <v>0</v>
      </c>
      <c r="I279" s="137"/>
      <c r="J279" s="76">
        <f t="shared" si="13"/>
        <v>0</v>
      </c>
      <c r="K279" s="48">
        <v>4580122327040</v>
      </c>
      <c r="L279" s="25"/>
      <c r="M279" s="31"/>
      <c r="N279" s="15"/>
    </row>
    <row r="280" spans="1:14" ht="13.5" hidden="1" customHeight="1">
      <c r="A280" s="26" t="s">
        <v>48</v>
      </c>
      <c r="B280" s="44" t="s">
        <v>646</v>
      </c>
      <c r="C280" s="26" t="s">
        <v>640</v>
      </c>
      <c r="D280" s="35" t="s">
        <v>641</v>
      </c>
      <c r="E280" s="19">
        <v>5</v>
      </c>
      <c r="F280" s="47">
        <v>1200</v>
      </c>
      <c r="G280" s="47"/>
      <c r="H280" s="47">
        <f t="shared" si="12"/>
        <v>0</v>
      </c>
      <c r="I280" s="137"/>
      <c r="J280" s="76">
        <f t="shared" si="13"/>
        <v>0</v>
      </c>
      <c r="K280" s="48">
        <v>4580122327057</v>
      </c>
      <c r="L280" s="25"/>
      <c r="M280" s="31"/>
      <c r="N280" s="15"/>
    </row>
    <row r="281" spans="1:14" ht="13.5" hidden="1" customHeight="1">
      <c r="A281" s="26" t="s">
        <v>48</v>
      </c>
      <c r="B281" s="44" t="s">
        <v>646</v>
      </c>
      <c r="C281" s="26" t="s">
        <v>1709</v>
      </c>
      <c r="D281" s="35" t="s">
        <v>1710</v>
      </c>
      <c r="E281" s="19">
        <v>5</v>
      </c>
      <c r="F281" s="77">
        <v>600</v>
      </c>
      <c r="G281" s="77"/>
      <c r="H281" s="47">
        <f t="shared" si="12"/>
        <v>0</v>
      </c>
      <c r="I281" s="137"/>
      <c r="J281" s="76">
        <f t="shared" si="13"/>
        <v>0</v>
      </c>
      <c r="K281" s="48">
        <v>4580122327088</v>
      </c>
      <c r="L281" s="25"/>
      <c r="M281" s="31"/>
      <c r="N281" s="15"/>
    </row>
    <row r="282" spans="1:14" ht="13.5" hidden="1" customHeight="1">
      <c r="A282" s="26" t="s">
        <v>48</v>
      </c>
      <c r="B282" s="44" t="s">
        <v>646</v>
      </c>
      <c r="C282" s="26" t="s">
        <v>1711</v>
      </c>
      <c r="D282" s="35" t="s">
        <v>1712</v>
      </c>
      <c r="E282" s="19">
        <v>5</v>
      </c>
      <c r="F282" s="77">
        <v>600</v>
      </c>
      <c r="G282" s="77"/>
      <c r="H282" s="47">
        <f t="shared" si="12"/>
        <v>0</v>
      </c>
      <c r="I282" s="137"/>
      <c r="J282" s="76">
        <f t="shared" si="13"/>
        <v>0</v>
      </c>
      <c r="K282" s="48">
        <v>4580122327095</v>
      </c>
      <c r="L282" s="25"/>
      <c r="M282" s="31"/>
      <c r="N282" s="15"/>
    </row>
    <row r="283" spans="1:14" ht="13.5" hidden="1" customHeight="1">
      <c r="A283" s="26" t="s">
        <v>48</v>
      </c>
      <c r="B283" s="44" t="s">
        <v>646</v>
      </c>
      <c r="C283" s="26" t="s">
        <v>2441</v>
      </c>
      <c r="D283" s="35" t="s">
        <v>2442</v>
      </c>
      <c r="E283" s="19">
        <v>5</v>
      </c>
      <c r="F283" s="77">
        <v>1300</v>
      </c>
      <c r="G283" s="77"/>
      <c r="H283" s="47">
        <f t="shared" si="12"/>
        <v>0</v>
      </c>
      <c r="I283" s="137"/>
      <c r="J283" s="76">
        <f t="shared" si="13"/>
        <v>0</v>
      </c>
      <c r="K283" s="48">
        <v>4562125988824</v>
      </c>
      <c r="L283" s="25"/>
      <c r="M283" s="67"/>
      <c r="N283" s="15"/>
    </row>
    <row r="284" spans="1:14" ht="13.5" hidden="1" customHeight="1">
      <c r="A284" s="26" t="s">
        <v>48</v>
      </c>
      <c r="B284" s="44" t="s">
        <v>646</v>
      </c>
      <c r="C284" s="26" t="s">
        <v>2443</v>
      </c>
      <c r="D284" s="35" t="s">
        <v>2444</v>
      </c>
      <c r="E284" s="19">
        <v>5</v>
      </c>
      <c r="F284" s="77">
        <v>1300</v>
      </c>
      <c r="G284" s="77"/>
      <c r="H284" s="47">
        <f t="shared" si="12"/>
        <v>0</v>
      </c>
      <c r="I284" s="137"/>
      <c r="J284" s="76">
        <f t="shared" si="13"/>
        <v>0</v>
      </c>
      <c r="K284" s="48">
        <v>4562125988831</v>
      </c>
      <c r="L284" s="25"/>
      <c r="M284" s="67"/>
      <c r="N284" s="15"/>
    </row>
    <row r="285" spans="1:14" ht="13.5" hidden="1" customHeight="1">
      <c r="A285" s="26" t="s">
        <v>48</v>
      </c>
      <c r="B285" s="44" t="s">
        <v>646</v>
      </c>
      <c r="C285" s="26" t="s">
        <v>642</v>
      </c>
      <c r="D285" s="35" t="s">
        <v>643</v>
      </c>
      <c r="E285" s="19">
        <v>5</v>
      </c>
      <c r="F285" s="77">
        <v>1000</v>
      </c>
      <c r="G285" s="77"/>
      <c r="H285" s="47">
        <f t="shared" si="12"/>
        <v>0</v>
      </c>
      <c r="I285" s="137"/>
      <c r="J285" s="76">
        <f t="shared" si="13"/>
        <v>0</v>
      </c>
      <c r="K285" s="48">
        <v>4580122327064</v>
      </c>
      <c r="L285" s="25"/>
      <c r="M285" s="31"/>
      <c r="N285" s="15"/>
    </row>
    <row r="286" spans="1:14" ht="13.5" hidden="1" customHeight="1">
      <c r="A286" s="26" t="s">
        <v>48</v>
      </c>
      <c r="B286" s="44" t="s">
        <v>646</v>
      </c>
      <c r="C286" s="26" t="s">
        <v>644</v>
      </c>
      <c r="D286" s="35" t="s">
        <v>645</v>
      </c>
      <c r="E286" s="19">
        <v>5</v>
      </c>
      <c r="F286" s="77">
        <v>1000</v>
      </c>
      <c r="G286" s="77"/>
      <c r="H286" s="47">
        <f t="shared" si="12"/>
        <v>0</v>
      </c>
      <c r="I286" s="137"/>
      <c r="J286" s="76">
        <f t="shared" si="13"/>
        <v>0</v>
      </c>
      <c r="K286" s="48">
        <v>4580122327071</v>
      </c>
      <c r="L286" s="25"/>
      <c r="M286" s="31"/>
      <c r="N286" s="15"/>
    </row>
    <row r="287" spans="1:14" ht="13.5" hidden="1" customHeight="1">
      <c r="A287" s="26" t="s">
        <v>48</v>
      </c>
      <c r="B287" s="44" t="s">
        <v>646</v>
      </c>
      <c r="C287" s="26" t="s">
        <v>2114</v>
      </c>
      <c r="D287" s="35" t="s">
        <v>2115</v>
      </c>
      <c r="E287" s="19">
        <v>2</v>
      </c>
      <c r="F287" s="77">
        <v>3000</v>
      </c>
      <c r="G287" s="77"/>
      <c r="H287" s="47">
        <f t="shared" si="12"/>
        <v>0</v>
      </c>
      <c r="I287" s="137"/>
      <c r="J287" s="76">
        <f t="shared" si="13"/>
        <v>0</v>
      </c>
      <c r="K287" s="48">
        <v>4562125980002</v>
      </c>
      <c r="L287" s="101"/>
      <c r="M287" s="67"/>
      <c r="N287" s="15"/>
    </row>
    <row r="288" spans="1:14" ht="13.5" hidden="1" customHeight="1">
      <c r="A288" s="26" t="s">
        <v>48</v>
      </c>
      <c r="B288" s="44" t="s">
        <v>646</v>
      </c>
      <c r="C288" s="26" t="s">
        <v>2116</v>
      </c>
      <c r="D288" s="35" t="s">
        <v>2117</v>
      </c>
      <c r="E288" s="19">
        <v>2</v>
      </c>
      <c r="F288" s="77">
        <v>3000</v>
      </c>
      <c r="G288" s="77"/>
      <c r="H288" s="47">
        <f t="shared" si="12"/>
        <v>0</v>
      </c>
      <c r="I288" s="137"/>
      <c r="J288" s="76">
        <f t="shared" si="13"/>
        <v>0</v>
      </c>
      <c r="K288" s="48">
        <v>4562125980019</v>
      </c>
      <c r="L288" s="101"/>
      <c r="M288" s="67"/>
      <c r="N288" s="15"/>
    </row>
    <row r="289" spans="1:14" ht="13.5" hidden="1" customHeight="1">
      <c r="A289" s="26" t="s">
        <v>48</v>
      </c>
      <c r="B289" s="44" t="s">
        <v>646</v>
      </c>
      <c r="C289" s="26" t="s">
        <v>2118</v>
      </c>
      <c r="D289" s="35" t="s">
        <v>2119</v>
      </c>
      <c r="E289" s="19">
        <v>2</v>
      </c>
      <c r="F289" s="77">
        <v>3000</v>
      </c>
      <c r="G289" s="77"/>
      <c r="H289" s="47">
        <f t="shared" si="12"/>
        <v>0</v>
      </c>
      <c r="I289" s="137"/>
      <c r="J289" s="76">
        <f t="shared" si="13"/>
        <v>0</v>
      </c>
      <c r="K289" s="48">
        <v>4562125980026</v>
      </c>
      <c r="L289" s="101"/>
      <c r="M289" s="67"/>
      <c r="N289" s="15"/>
    </row>
    <row r="290" spans="1:14" ht="13.5" hidden="1" customHeight="1">
      <c r="A290" s="26" t="s">
        <v>48</v>
      </c>
      <c r="B290" s="44" t="s">
        <v>646</v>
      </c>
      <c r="C290" s="26" t="s">
        <v>2120</v>
      </c>
      <c r="D290" s="35" t="s">
        <v>2121</v>
      </c>
      <c r="E290" s="19">
        <v>2</v>
      </c>
      <c r="F290" s="77">
        <v>3000</v>
      </c>
      <c r="G290" s="77"/>
      <c r="H290" s="47">
        <f t="shared" si="12"/>
        <v>0</v>
      </c>
      <c r="I290" s="137"/>
      <c r="J290" s="76">
        <f t="shared" si="13"/>
        <v>0</v>
      </c>
      <c r="K290" s="48">
        <v>4562125980033</v>
      </c>
      <c r="L290" s="101"/>
      <c r="M290" s="67"/>
      <c r="N290" s="15"/>
    </row>
    <row r="291" spans="1:14" ht="13.5" hidden="1" customHeight="1">
      <c r="A291" s="104" t="s">
        <v>48</v>
      </c>
      <c r="B291" s="148" t="s">
        <v>646</v>
      </c>
      <c r="C291" s="104" t="s">
        <v>2301</v>
      </c>
      <c r="D291" s="105" t="s">
        <v>2122</v>
      </c>
      <c r="E291" s="149">
        <v>2</v>
      </c>
      <c r="F291" s="150">
        <v>1600</v>
      </c>
      <c r="G291" s="150"/>
      <c r="H291" s="106">
        <f t="shared" si="12"/>
        <v>0</v>
      </c>
      <c r="I291" s="151"/>
      <c r="J291" s="152">
        <f t="shared" si="13"/>
        <v>0</v>
      </c>
      <c r="K291" s="107">
        <v>4562125980040</v>
      </c>
      <c r="L291" s="153"/>
      <c r="M291" s="109"/>
      <c r="N291" s="110" t="s">
        <v>2046</v>
      </c>
    </row>
    <row r="292" spans="1:14" ht="13.5" hidden="1" customHeight="1">
      <c r="A292" s="104" t="s">
        <v>48</v>
      </c>
      <c r="B292" s="148" t="s">
        <v>646</v>
      </c>
      <c r="C292" s="104" t="s">
        <v>2123</v>
      </c>
      <c r="D292" s="105" t="s">
        <v>2124</v>
      </c>
      <c r="E292" s="149">
        <v>2</v>
      </c>
      <c r="F292" s="150">
        <v>1600</v>
      </c>
      <c r="G292" s="150"/>
      <c r="H292" s="106">
        <f t="shared" si="12"/>
        <v>0</v>
      </c>
      <c r="I292" s="151"/>
      <c r="J292" s="152">
        <f t="shared" si="13"/>
        <v>0</v>
      </c>
      <c r="K292" s="107">
        <v>4562125980057</v>
      </c>
      <c r="L292" s="153"/>
      <c r="M292" s="109"/>
      <c r="N292" s="110" t="s">
        <v>2046</v>
      </c>
    </row>
    <row r="293" spans="1:14" ht="13.5" hidden="1" customHeight="1">
      <c r="A293" s="104" t="s">
        <v>48</v>
      </c>
      <c r="B293" s="148" t="s">
        <v>646</v>
      </c>
      <c r="C293" s="104" t="s">
        <v>2125</v>
      </c>
      <c r="D293" s="105" t="s">
        <v>2126</v>
      </c>
      <c r="E293" s="149">
        <v>2</v>
      </c>
      <c r="F293" s="150">
        <v>1600</v>
      </c>
      <c r="G293" s="150"/>
      <c r="H293" s="106">
        <f t="shared" si="12"/>
        <v>0</v>
      </c>
      <c r="I293" s="151"/>
      <c r="J293" s="152">
        <f t="shared" si="13"/>
        <v>0</v>
      </c>
      <c r="K293" s="107">
        <v>4562125980064</v>
      </c>
      <c r="L293" s="153"/>
      <c r="M293" s="109"/>
      <c r="N293" s="110" t="s">
        <v>2046</v>
      </c>
    </row>
    <row r="294" spans="1:14" ht="13.5" hidden="1" customHeight="1">
      <c r="A294" s="104" t="s">
        <v>48</v>
      </c>
      <c r="B294" s="148" t="s">
        <v>646</v>
      </c>
      <c r="C294" s="104" t="s">
        <v>2127</v>
      </c>
      <c r="D294" s="105" t="s">
        <v>2128</v>
      </c>
      <c r="E294" s="149">
        <v>2</v>
      </c>
      <c r="F294" s="150">
        <v>1600</v>
      </c>
      <c r="G294" s="150"/>
      <c r="H294" s="106">
        <f t="shared" si="12"/>
        <v>0</v>
      </c>
      <c r="I294" s="151"/>
      <c r="J294" s="152">
        <f t="shared" si="13"/>
        <v>0</v>
      </c>
      <c r="K294" s="107">
        <v>4562125980071</v>
      </c>
      <c r="L294" s="153"/>
      <c r="M294" s="109"/>
      <c r="N294" s="110" t="s">
        <v>2046</v>
      </c>
    </row>
    <row r="295" spans="1:14" ht="13.5" hidden="1" customHeight="1">
      <c r="A295" s="104" t="s">
        <v>48</v>
      </c>
      <c r="B295" s="148" t="s">
        <v>646</v>
      </c>
      <c r="C295" s="104" t="s">
        <v>2129</v>
      </c>
      <c r="D295" s="105" t="s">
        <v>2130</v>
      </c>
      <c r="E295" s="149">
        <v>2</v>
      </c>
      <c r="F295" s="150">
        <v>1600</v>
      </c>
      <c r="G295" s="150"/>
      <c r="H295" s="106">
        <f t="shared" si="12"/>
        <v>0</v>
      </c>
      <c r="I295" s="151"/>
      <c r="J295" s="152">
        <f t="shared" si="13"/>
        <v>0</v>
      </c>
      <c r="K295" s="107">
        <v>4562125980088</v>
      </c>
      <c r="L295" s="153"/>
      <c r="M295" s="109"/>
      <c r="N295" s="110" t="s">
        <v>2047</v>
      </c>
    </row>
    <row r="296" spans="1:14" ht="13.5" hidden="1" customHeight="1">
      <c r="A296" s="26" t="s">
        <v>48</v>
      </c>
      <c r="B296" s="44" t="s">
        <v>646</v>
      </c>
      <c r="C296" s="26" t="s">
        <v>2388</v>
      </c>
      <c r="D296" s="35" t="s">
        <v>2389</v>
      </c>
      <c r="E296" s="19">
        <v>5</v>
      </c>
      <c r="F296" s="77">
        <v>550</v>
      </c>
      <c r="G296" s="77"/>
      <c r="H296" s="47">
        <f t="shared" si="12"/>
        <v>0</v>
      </c>
      <c r="I296" s="137"/>
      <c r="J296" s="76">
        <f t="shared" si="13"/>
        <v>0</v>
      </c>
      <c r="K296" s="48">
        <v>4562125980309</v>
      </c>
      <c r="L296" s="101"/>
      <c r="M296" s="67"/>
      <c r="N296" s="15"/>
    </row>
    <row r="297" spans="1:14" ht="13.5" hidden="1" customHeight="1">
      <c r="A297" s="26" t="s">
        <v>48</v>
      </c>
      <c r="B297" s="44" t="s">
        <v>646</v>
      </c>
      <c r="C297" s="26" t="s">
        <v>2390</v>
      </c>
      <c r="D297" s="35" t="s">
        <v>2391</v>
      </c>
      <c r="E297" s="19">
        <v>5</v>
      </c>
      <c r="F297" s="77">
        <v>1500</v>
      </c>
      <c r="G297" s="77"/>
      <c r="H297" s="47">
        <f t="shared" si="12"/>
        <v>0</v>
      </c>
      <c r="I297" s="137"/>
      <c r="J297" s="76">
        <f t="shared" si="13"/>
        <v>0</v>
      </c>
      <c r="K297" s="48">
        <v>4562125980316</v>
      </c>
      <c r="L297" s="101"/>
      <c r="M297" s="67"/>
      <c r="N297" s="15"/>
    </row>
    <row r="298" spans="1:14" ht="13.5" hidden="1" customHeight="1">
      <c r="A298" s="26" t="s">
        <v>48</v>
      </c>
      <c r="B298" s="44" t="s">
        <v>646</v>
      </c>
      <c r="C298" s="26" t="s">
        <v>2392</v>
      </c>
      <c r="D298" s="35" t="s">
        <v>2393</v>
      </c>
      <c r="E298" s="19">
        <v>10</v>
      </c>
      <c r="F298" s="77">
        <v>1500</v>
      </c>
      <c r="G298" s="77"/>
      <c r="H298" s="47">
        <f t="shared" si="12"/>
        <v>0</v>
      </c>
      <c r="I298" s="137"/>
      <c r="J298" s="76">
        <f t="shared" si="13"/>
        <v>0</v>
      </c>
      <c r="K298" s="48">
        <v>4562125980323</v>
      </c>
      <c r="L298" s="101"/>
      <c r="M298" s="67"/>
      <c r="N298" s="15"/>
    </row>
    <row r="299" spans="1:14" ht="13.5" hidden="1" customHeight="1">
      <c r="A299" s="26" t="s">
        <v>48</v>
      </c>
      <c r="B299" s="44" t="s">
        <v>646</v>
      </c>
      <c r="C299" s="26" t="s">
        <v>2131</v>
      </c>
      <c r="D299" s="35" t="s">
        <v>2132</v>
      </c>
      <c r="E299" s="19">
        <v>2</v>
      </c>
      <c r="F299" s="77">
        <v>3000</v>
      </c>
      <c r="G299" s="77"/>
      <c r="H299" s="47">
        <f t="shared" si="12"/>
        <v>0</v>
      </c>
      <c r="I299" s="137"/>
      <c r="J299" s="76">
        <f t="shared" si="13"/>
        <v>0</v>
      </c>
      <c r="K299" s="48">
        <v>4562125980125</v>
      </c>
      <c r="L299" s="101"/>
      <c r="M299" s="67"/>
      <c r="N299" s="15"/>
    </row>
    <row r="300" spans="1:14" ht="13.5" hidden="1" customHeight="1">
      <c r="A300" s="104" t="s">
        <v>48</v>
      </c>
      <c r="B300" s="148" t="s">
        <v>646</v>
      </c>
      <c r="C300" s="104" t="s">
        <v>2133</v>
      </c>
      <c r="D300" s="105" t="s">
        <v>2134</v>
      </c>
      <c r="E300" s="149">
        <v>2</v>
      </c>
      <c r="F300" s="150">
        <v>3000</v>
      </c>
      <c r="G300" s="150"/>
      <c r="H300" s="106">
        <f t="shared" si="12"/>
        <v>0</v>
      </c>
      <c r="I300" s="151"/>
      <c r="J300" s="152">
        <f t="shared" si="13"/>
        <v>0</v>
      </c>
      <c r="K300" s="107">
        <v>4562125980132</v>
      </c>
      <c r="L300" s="153"/>
      <c r="M300" s="109"/>
      <c r="N300" s="110" t="s">
        <v>2047</v>
      </c>
    </row>
    <row r="301" spans="1:14" ht="13.5" hidden="1" customHeight="1">
      <c r="A301" s="41" t="s">
        <v>48</v>
      </c>
      <c r="B301" s="126" t="s">
        <v>646</v>
      </c>
      <c r="C301" s="41" t="s">
        <v>2135</v>
      </c>
      <c r="D301" s="36" t="s">
        <v>2136</v>
      </c>
      <c r="E301" s="125">
        <v>1</v>
      </c>
      <c r="F301" s="127">
        <v>8500</v>
      </c>
      <c r="G301" s="127"/>
      <c r="H301" s="68">
        <f t="shared" si="12"/>
        <v>0</v>
      </c>
      <c r="I301" s="138"/>
      <c r="J301" s="128">
        <f t="shared" si="13"/>
        <v>0</v>
      </c>
      <c r="K301" s="69">
        <v>4562125980156</v>
      </c>
      <c r="L301" s="145"/>
      <c r="M301" s="71"/>
      <c r="N301" s="49" t="s">
        <v>2052</v>
      </c>
    </row>
    <row r="302" spans="1:14" ht="13.5" hidden="1" customHeight="1">
      <c r="A302" s="26" t="s">
        <v>48</v>
      </c>
      <c r="B302" s="44" t="s">
        <v>646</v>
      </c>
      <c r="C302" s="26" t="s">
        <v>2445</v>
      </c>
      <c r="D302" s="35" t="s">
        <v>2446</v>
      </c>
      <c r="E302" s="19">
        <v>5</v>
      </c>
      <c r="F302" s="77">
        <v>600</v>
      </c>
      <c r="G302" s="77"/>
      <c r="H302" s="47">
        <f t="shared" si="12"/>
        <v>0</v>
      </c>
      <c r="I302" s="137"/>
      <c r="J302" s="76">
        <f t="shared" si="13"/>
        <v>0</v>
      </c>
      <c r="K302" s="48">
        <v>4562125984253</v>
      </c>
      <c r="L302" s="25"/>
      <c r="M302" s="67"/>
      <c r="N302" s="15"/>
    </row>
    <row r="303" spans="1:14" ht="13.5" hidden="1" customHeight="1">
      <c r="A303" s="26" t="s">
        <v>48</v>
      </c>
      <c r="B303" s="44" t="s">
        <v>646</v>
      </c>
      <c r="C303" s="26" t="s">
        <v>2703</v>
      </c>
      <c r="D303" s="35" t="s">
        <v>2704</v>
      </c>
      <c r="E303" s="19">
        <v>2</v>
      </c>
      <c r="F303" s="161">
        <v>1600</v>
      </c>
      <c r="G303" s="161"/>
      <c r="H303" s="84">
        <f t="shared" si="12"/>
        <v>0</v>
      </c>
      <c r="I303" s="136"/>
      <c r="J303" s="118">
        <f t="shared" si="13"/>
        <v>0</v>
      </c>
      <c r="K303" s="48">
        <v>4582714120152</v>
      </c>
      <c r="L303" s="25"/>
      <c r="M303" s="67"/>
      <c r="N303" s="15"/>
    </row>
    <row r="304" spans="1:14" ht="13.5" hidden="1" customHeight="1">
      <c r="A304" s="26" t="s">
        <v>48</v>
      </c>
      <c r="B304" s="44" t="s">
        <v>646</v>
      </c>
      <c r="C304" s="26" t="s">
        <v>2705</v>
      </c>
      <c r="D304" s="35" t="s">
        <v>2706</v>
      </c>
      <c r="E304" s="19">
        <v>2</v>
      </c>
      <c r="F304" s="161">
        <v>1600</v>
      </c>
      <c r="G304" s="161"/>
      <c r="H304" s="84">
        <f t="shared" si="12"/>
        <v>0</v>
      </c>
      <c r="I304" s="136"/>
      <c r="J304" s="118">
        <f t="shared" si="13"/>
        <v>0</v>
      </c>
      <c r="K304" s="48">
        <v>4582714120183</v>
      </c>
      <c r="L304" s="25"/>
      <c r="M304" s="67"/>
      <c r="N304" s="15"/>
    </row>
    <row r="305" spans="1:14" ht="13.5" hidden="1" customHeight="1">
      <c r="A305" s="26" t="s">
        <v>48</v>
      </c>
      <c r="B305" s="44" t="s">
        <v>2095</v>
      </c>
      <c r="C305" s="26" t="s">
        <v>2096</v>
      </c>
      <c r="D305" s="35" t="s">
        <v>2097</v>
      </c>
      <c r="E305" s="19">
        <v>5</v>
      </c>
      <c r="F305" s="77">
        <v>800</v>
      </c>
      <c r="G305" s="77"/>
      <c r="H305" s="47">
        <f t="shared" si="12"/>
        <v>0</v>
      </c>
      <c r="I305" s="137"/>
      <c r="J305" s="76">
        <f t="shared" si="13"/>
        <v>0</v>
      </c>
      <c r="K305" s="48">
        <v>4580122321840</v>
      </c>
      <c r="L305" s="101"/>
      <c r="M305" s="67"/>
      <c r="N305" s="15"/>
    </row>
    <row r="306" spans="1:14" ht="13.5" hidden="1" customHeight="1">
      <c r="A306" s="26" t="s">
        <v>48</v>
      </c>
      <c r="B306" s="44" t="s">
        <v>2095</v>
      </c>
      <c r="C306" s="26" t="s">
        <v>2098</v>
      </c>
      <c r="D306" s="35" t="s">
        <v>2099</v>
      </c>
      <c r="E306" s="19">
        <v>5</v>
      </c>
      <c r="F306" s="77">
        <v>800</v>
      </c>
      <c r="G306" s="77"/>
      <c r="H306" s="47">
        <f t="shared" si="12"/>
        <v>0</v>
      </c>
      <c r="I306" s="137"/>
      <c r="J306" s="76">
        <f t="shared" si="13"/>
        <v>0</v>
      </c>
      <c r="K306" s="48">
        <v>4580122321994</v>
      </c>
      <c r="L306" s="101"/>
      <c r="M306" s="67"/>
      <c r="N306" s="15"/>
    </row>
    <row r="307" spans="1:14" ht="13.5" hidden="1" customHeight="1">
      <c r="A307" s="26" t="s">
        <v>48</v>
      </c>
      <c r="B307" s="44" t="s">
        <v>2095</v>
      </c>
      <c r="C307" s="26" t="s">
        <v>2100</v>
      </c>
      <c r="D307" s="35" t="s">
        <v>2101</v>
      </c>
      <c r="E307" s="19">
        <v>5</v>
      </c>
      <c r="F307" s="77">
        <v>800</v>
      </c>
      <c r="G307" s="77"/>
      <c r="H307" s="47">
        <f t="shared" si="12"/>
        <v>0</v>
      </c>
      <c r="I307" s="137"/>
      <c r="J307" s="76">
        <f t="shared" si="13"/>
        <v>0</v>
      </c>
      <c r="K307" s="48">
        <v>4580122323004</v>
      </c>
      <c r="L307" s="101"/>
      <c r="M307" s="67"/>
      <c r="N307" s="15"/>
    </row>
    <row r="308" spans="1:14" ht="13.5" hidden="1" customHeight="1">
      <c r="A308" s="26" t="s">
        <v>48</v>
      </c>
      <c r="B308" s="44" t="s">
        <v>2095</v>
      </c>
      <c r="C308" s="26" t="s">
        <v>2102</v>
      </c>
      <c r="D308" s="35" t="s">
        <v>2103</v>
      </c>
      <c r="E308" s="19">
        <v>5</v>
      </c>
      <c r="F308" s="77">
        <v>800</v>
      </c>
      <c r="G308" s="77"/>
      <c r="H308" s="47">
        <f t="shared" si="12"/>
        <v>0</v>
      </c>
      <c r="I308" s="137"/>
      <c r="J308" s="76">
        <f t="shared" si="13"/>
        <v>0</v>
      </c>
      <c r="K308" s="48">
        <v>4580122323806</v>
      </c>
      <c r="L308" s="101"/>
      <c r="M308" s="67"/>
      <c r="N308" s="15"/>
    </row>
    <row r="309" spans="1:14" ht="13.5" hidden="1" customHeight="1">
      <c r="A309" s="26" t="s">
        <v>48</v>
      </c>
      <c r="B309" s="44" t="s">
        <v>2095</v>
      </c>
      <c r="C309" s="26" t="s">
        <v>2104</v>
      </c>
      <c r="D309" s="35" t="s">
        <v>2105</v>
      </c>
      <c r="E309" s="19">
        <v>5</v>
      </c>
      <c r="F309" s="77">
        <v>800</v>
      </c>
      <c r="G309" s="77"/>
      <c r="H309" s="47">
        <f t="shared" si="12"/>
        <v>0</v>
      </c>
      <c r="I309" s="137"/>
      <c r="J309" s="76">
        <f t="shared" si="13"/>
        <v>0</v>
      </c>
      <c r="K309" s="48">
        <v>4580122324995</v>
      </c>
      <c r="L309" s="101"/>
      <c r="M309" s="67"/>
      <c r="N309" s="15"/>
    </row>
    <row r="310" spans="1:14" ht="13.5" hidden="1" customHeight="1">
      <c r="A310" s="26" t="s">
        <v>48</v>
      </c>
      <c r="B310" s="44" t="s">
        <v>2095</v>
      </c>
      <c r="C310" s="26" t="s">
        <v>2106</v>
      </c>
      <c r="D310" s="35" t="s">
        <v>2107</v>
      </c>
      <c r="E310" s="19">
        <v>5</v>
      </c>
      <c r="F310" s="77">
        <v>800</v>
      </c>
      <c r="G310" s="77"/>
      <c r="H310" s="47">
        <f t="shared" si="12"/>
        <v>0</v>
      </c>
      <c r="I310" s="137"/>
      <c r="J310" s="76">
        <f t="shared" si="13"/>
        <v>0</v>
      </c>
      <c r="K310" s="48">
        <v>4580122325305</v>
      </c>
      <c r="L310" s="101"/>
      <c r="M310" s="67"/>
      <c r="N310" s="15"/>
    </row>
    <row r="311" spans="1:14" ht="13.5" hidden="1" customHeight="1">
      <c r="A311" s="26" t="s">
        <v>48</v>
      </c>
      <c r="B311" s="44" t="s">
        <v>2095</v>
      </c>
      <c r="C311" s="26" t="s">
        <v>2108</v>
      </c>
      <c r="D311" s="35" t="s">
        <v>2109</v>
      </c>
      <c r="E311" s="19">
        <v>1</v>
      </c>
      <c r="F311" s="77">
        <v>2700</v>
      </c>
      <c r="G311" s="77"/>
      <c r="H311" s="47">
        <f t="shared" si="12"/>
        <v>0</v>
      </c>
      <c r="I311" s="137"/>
      <c r="J311" s="76">
        <f t="shared" si="13"/>
        <v>0</v>
      </c>
      <c r="K311" s="48">
        <v>4580122325664</v>
      </c>
      <c r="L311" s="101"/>
      <c r="M311" s="67"/>
      <c r="N311" s="15"/>
    </row>
    <row r="312" spans="1:14" ht="13.5" hidden="1" customHeight="1">
      <c r="A312" s="26" t="s">
        <v>48</v>
      </c>
      <c r="B312" s="44" t="s">
        <v>2095</v>
      </c>
      <c r="C312" s="26" t="s">
        <v>2110</v>
      </c>
      <c r="D312" s="35" t="s">
        <v>2111</v>
      </c>
      <c r="E312" s="19">
        <v>1</v>
      </c>
      <c r="F312" s="77">
        <v>2700</v>
      </c>
      <c r="G312" s="77"/>
      <c r="H312" s="47">
        <f t="shared" si="12"/>
        <v>0</v>
      </c>
      <c r="I312" s="137"/>
      <c r="J312" s="76">
        <f t="shared" si="13"/>
        <v>0</v>
      </c>
      <c r="K312" s="48">
        <v>4580122325671</v>
      </c>
      <c r="L312" s="101"/>
      <c r="M312" s="67"/>
      <c r="N312" s="15"/>
    </row>
    <row r="313" spans="1:14" s="188" customFormat="1" ht="13.5" hidden="1" customHeight="1">
      <c r="A313" s="41" t="s">
        <v>48</v>
      </c>
      <c r="B313" s="126" t="s">
        <v>2095</v>
      </c>
      <c r="C313" s="41" t="s">
        <v>2137</v>
      </c>
      <c r="D313" s="36" t="s">
        <v>2138</v>
      </c>
      <c r="E313" s="125">
        <v>1</v>
      </c>
      <c r="F313" s="127">
        <v>2700</v>
      </c>
      <c r="G313" s="127"/>
      <c r="H313" s="68">
        <f t="shared" si="12"/>
        <v>0</v>
      </c>
      <c r="I313" s="138"/>
      <c r="J313" s="128">
        <f t="shared" si="13"/>
        <v>0</v>
      </c>
      <c r="K313" s="69">
        <v>4580122325497</v>
      </c>
      <c r="L313" s="145"/>
      <c r="M313" s="71"/>
      <c r="N313" s="49" t="s">
        <v>2052</v>
      </c>
    </row>
    <row r="314" spans="1:14" ht="13.5" hidden="1" customHeight="1">
      <c r="A314" s="26" t="s">
        <v>48</v>
      </c>
      <c r="B314" s="44" t="s">
        <v>2095</v>
      </c>
      <c r="C314" s="26" t="s">
        <v>2447</v>
      </c>
      <c r="D314" s="35" t="s">
        <v>2448</v>
      </c>
      <c r="E314" s="19">
        <v>1</v>
      </c>
      <c r="F314" s="77">
        <v>9000</v>
      </c>
      <c r="G314" s="77"/>
      <c r="H314" s="47">
        <f t="shared" si="12"/>
        <v>0</v>
      </c>
      <c r="I314" s="137"/>
      <c r="J314" s="76">
        <f t="shared" si="13"/>
        <v>0</v>
      </c>
      <c r="K314" s="48">
        <v>4562125983836</v>
      </c>
      <c r="L314" s="25"/>
      <c r="M314" s="67"/>
      <c r="N314" s="15"/>
    </row>
    <row r="315" spans="1:14" ht="13.5" hidden="1" customHeight="1">
      <c r="A315" s="26" t="s">
        <v>48</v>
      </c>
      <c r="B315" s="44" t="s">
        <v>2095</v>
      </c>
      <c r="C315" s="26" t="s">
        <v>2449</v>
      </c>
      <c r="D315" s="35" t="s">
        <v>2450</v>
      </c>
      <c r="E315" s="19">
        <v>1</v>
      </c>
      <c r="F315" s="77">
        <v>9000</v>
      </c>
      <c r="G315" s="77"/>
      <c r="H315" s="47">
        <f t="shared" si="12"/>
        <v>0</v>
      </c>
      <c r="I315" s="137"/>
      <c r="J315" s="76">
        <f t="shared" si="13"/>
        <v>0</v>
      </c>
      <c r="K315" s="48">
        <v>4562125983843</v>
      </c>
      <c r="L315" s="25"/>
      <c r="M315" s="67"/>
      <c r="N315" s="15"/>
    </row>
    <row r="316" spans="1:14" ht="13.5" hidden="1" customHeight="1">
      <c r="A316" s="26" t="s">
        <v>48</v>
      </c>
      <c r="B316" s="44" t="s">
        <v>2095</v>
      </c>
      <c r="C316" s="26" t="s">
        <v>2453</v>
      </c>
      <c r="D316" s="35" t="s">
        <v>2454</v>
      </c>
      <c r="E316" s="19">
        <v>1</v>
      </c>
      <c r="F316" s="77">
        <v>2500</v>
      </c>
      <c r="G316" s="77"/>
      <c r="H316" s="47">
        <f t="shared" si="12"/>
        <v>0</v>
      </c>
      <c r="I316" s="137"/>
      <c r="J316" s="76">
        <f t="shared" si="13"/>
        <v>0</v>
      </c>
      <c r="K316" s="48">
        <v>4582714120015</v>
      </c>
      <c r="L316" s="25"/>
      <c r="M316" s="67"/>
      <c r="N316" s="15"/>
    </row>
    <row r="317" spans="1:14" ht="13.5" hidden="1" customHeight="1">
      <c r="A317" s="26" t="s">
        <v>48</v>
      </c>
      <c r="B317" s="44" t="s">
        <v>2095</v>
      </c>
      <c r="C317" s="26" t="s">
        <v>2451</v>
      </c>
      <c r="D317" s="35" t="s">
        <v>2452</v>
      </c>
      <c r="E317" s="19">
        <v>1</v>
      </c>
      <c r="F317" s="77">
        <v>8000</v>
      </c>
      <c r="G317" s="77"/>
      <c r="H317" s="47">
        <f t="shared" si="12"/>
        <v>0</v>
      </c>
      <c r="I317" s="137"/>
      <c r="J317" s="76">
        <f t="shared" si="13"/>
        <v>0</v>
      </c>
      <c r="K317" s="48">
        <v>4582714120022</v>
      </c>
      <c r="L317" s="25"/>
      <c r="M317" s="67"/>
      <c r="N317" s="15"/>
    </row>
    <row r="318" spans="1:14" ht="13.5" hidden="1" customHeight="1">
      <c r="A318" s="26" t="s">
        <v>48</v>
      </c>
      <c r="B318" s="44" t="s">
        <v>2095</v>
      </c>
      <c r="C318" s="26" t="s">
        <v>2918</v>
      </c>
      <c r="D318" s="35" t="s">
        <v>2920</v>
      </c>
      <c r="E318" s="19">
        <v>1</v>
      </c>
      <c r="F318" s="77">
        <v>15000</v>
      </c>
      <c r="G318" s="77"/>
      <c r="H318" s="47">
        <f t="shared" si="12"/>
        <v>0</v>
      </c>
      <c r="I318" s="137"/>
      <c r="J318" s="76">
        <f t="shared" si="13"/>
        <v>0</v>
      </c>
      <c r="K318" s="48">
        <v>4582714120411</v>
      </c>
      <c r="L318" s="25"/>
      <c r="M318" s="164"/>
      <c r="N318" s="15"/>
    </row>
    <row r="319" spans="1:14" ht="13.5" hidden="1" customHeight="1">
      <c r="A319" s="26" t="s">
        <v>48</v>
      </c>
      <c r="B319" s="44" t="s">
        <v>2095</v>
      </c>
      <c r="C319" s="26" t="s">
        <v>2919</v>
      </c>
      <c r="D319" s="35" t="s">
        <v>2921</v>
      </c>
      <c r="E319" s="19">
        <v>1</v>
      </c>
      <c r="F319" s="77">
        <v>10000</v>
      </c>
      <c r="G319" s="77"/>
      <c r="H319" s="47">
        <f t="shared" si="12"/>
        <v>0</v>
      </c>
      <c r="I319" s="137"/>
      <c r="J319" s="76">
        <f t="shared" si="13"/>
        <v>0</v>
      </c>
      <c r="K319" s="48">
        <v>4582714120428</v>
      </c>
      <c r="L319" s="25"/>
      <c r="M319" s="164"/>
      <c r="N319" s="15"/>
    </row>
    <row r="320" spans="1:14" ht="13.5" customHeight="1">
      <c r="A320" s="26" t="s">
        <v>48</v>
      </c>
      <c r="B320" s="44" t="s">
        <v>2095</v>
      </c>
      <c r="C320" s="26" t="s">
        <v>2971</v>
      </c>
      <c r="D320" s="196" t="s">
        <v>2972</v>
      </c>
      <c r="E320" s="19">
        <v>1</v>
      </c>
      <c r="F320" s="77">
        <v>3300</v>
      </c>
      <c r="G320" s="77"/>
      <c r="H320" s="47">
        <f t="shared" si="12"/>
        <v>0</v>
      </c>
      <c r="I320" s="137"/>
      <c r="J320" s="76">
        <f t="shared" si="13"/>
        <v>0</v>
      </c>
      <c r="K320" s="48">
        <v>4582714120770</v>
      </c>
      <c r="L320" s="25" t="s">
        <v>3104</v>
      </c>
      <c r="M320" s="164" t="s">
        <v>3202</v>
      </c>
      <c r="N320" s="15"/>
    </row>
    <row r="321" spans="1:14" ht="13.5" customHeight="1">
      <c r="A321" s="26" t="s">
        <v>48</v>
      </c>
      <c r="B321" s="44" t="s">
        <v>2095</v>
      </c>
      <c r="C321" s="26" t="s">
        <v>2973</v>
      </c>
      <c r="D321" s="196" t="s">
        <v>2974</v>
      </c>
      <c r="E321" s="19">
        <v>1</v>
      </c>
      <c r="F321" s="77">
        <v>3300</v>
      </c>
      <c r="G321" s="77"/>
      <c r="H321" s="47">
        <f t="shared" si="12"/>
        <v>0</v>
      </c>
      <c r="I321" s="137"/>
      <c r="J321" s="76">
        <f t="shared" si="13"/>
        <v>0</v>
      </c>
      <c r="K321" s="48">
        <v>4582714120787</v>
      </c>
      <c r="L321" s="25" t="s">
        <v>3104</v>
      </c>
      <c r="M321" s="164" t="s">
        <v>3202</v>
      </c>
      <c r="N321" s="15"/>
    </row>
    <row r="322" spans="1:14" ht="13.5" customHeight="1">
      <c r="A322" s="26" t="s">
        <v>48</v>
      </c>
      <c r="B322" s="44" t="s">
        <v>2095</v>
      </c>
      <c r="C322" s="26" t="s">
        <v>3106</v>
      </c>
      <c r="D322" s="196" t="s">
        <v>2975</v>
      </c>
      <c r="E322" s="19">
        <v>1</v>
      </c>
      <c r="F322" s="77">
        <v>3300</v>
      </c>
      <c r="G322" s="77"/>
      <c r="H322" s="47">
        <f t="shared" si="12"/>
        <v>0</v>
      </c>
      <c r="I322" s="137"/>
      <c r="J322" s="76">
        <f t="shared" si="13"/>
        <v>0</v>
      </c>
      <c r="K322" s="48">
        <v>4582714120794</v>
      </c>
      <c r="L322" s="25" t="s">
        <v>3104</v>
      </c>
      <c r="M322" s="164" t="s">
        <v>3202</v>
      </c>
      <c r="N322" s="15"/>
    </row>
    <row r="323" spans="1:14" ht="13.2" customHeight="1">
      <c r="A323" s="26" t="s">
        <v>48</v>
      </c>
      <c r="B323" s="44" t="s">
        <v>2403</v>
      </c>
      <c r="C323" s="26" t="s">
        <v>2682</v>
      </c>
      <c r="D323" s="196" t="s">
        <v>2683</v>
      </c>
      <c r="E323" s="19">
        <v>1</v>
      </c>
      <c r="F323" s="77">
        <v>1200</v>
      </c>
      <c r="G323" s="77"/>
      <c r="H323" s="47">
        <f t="shared" si="12"/>
        <v>0</v>
      </c>
      <c r="I323" s="137"/>
      <c r="J323" s="76">
        <f t="shared" si="13"/>
        <v>0</v>
      </c>
      <c r="K323" s="48">
        <v>4580122325695</v>
      </c>
      <c r="L323" s="25"/>
      <c r="M323" s="67"/>
      <c r="N323" s="15"/>
    </row>
    <row r="324" spans="1:14" ht="13.2" customHeight="1">
      <c r="A324" s="26" t="s">
        <v>48</v>
      </c>
      <c r="B324" s="44" t="s">
        <v>2686</v>
      </c>
      <c r="C324" s="26" t="s">
        <v>2687</v>
      </c>
      <c r="D324" s="196" t="s">
        <v>2688</v>
      </c>
      <c r="E324" s="19">
        <v>1</v>
      </c>
      <c r="F324" s="161">
        <v>6300</v>
      </c>
      <c r="G324" s="161"/>
      <c r="H324" s="84">
        <f t="shared" si="12"/>
        <v>0</v>
      </c>
      <c r="I324" s="139"/>
      <c r="J324" s="118">
        <f t="shared" si="13"/>
        <v>0</v>
      </c>
      <c r="K324" s="48">
        <v>4582714120114</v>
      </c>
      <c r="L324" s="162"/>
      <c r="M324" s="67"/>
      <c r="N324" s="15"/>
    </row>
    <row r="325" spans="1:14" ht="13.2" customHeight="1">
      <c r="A325" s="26" t="s">
        <v>48</v>
      </c>
      <c r="B325" s="44" t="s">
        <v>2686</v>
      </c>
      <c r="C325" s="26" t="s">
        <v>2950</v>
      </c>
      <c r="D325" s="196" t="s">
        <v>2951</v>
      </c>
      <c r="E325" s="19">
        <v>1</v>
      </c>
      <c r="F325" s="161">
        <v>600</v>
      </c>
      <c r="G325" s="161"/>
      <c r="H325" s="84">
        <f t="shared" si="12"/>
        <v>0</v>
      </c>
      <c r="I325" s="139"/>
      <c r="J325" s="118">
        <f t="shared" si="13"/>
        <v>0</v>
      </c>
      <c r="K325" s="48">
        <v>4582714120626</v>
      </c>
      <c r="L325" s="25" t="s">
        <v>2954</v>
      </c>
      <c r="M325" s="168" t="s">
        <v>2952</v>
      </c>
      <c r="N325" s="15"/>
    </row>
    <row r="326" spans="1:14" hidden="1">
      <c r="A326" s="41" t="s">
        <v>48</v>
      </c>
      <c r="B326" s="41" t="s">
        <v>2319</v>
      </c>
      <c r="C326" s="41" t="s">
        <v>2320</v>
      </c>
      <c r="D326" s="36" t="s">
        <v>2321</v>
      </c>
      <c r="E326" s="36">
        <v>2</v>
      </c>
      <c r="F326" s="68">
        <v>3000</v>
      </c>
      <c r="G326" s="68"/>
      <c r="H326" s="68">
        <f t="shared" si="12"/>
        <v>0</v>
      </c>
      <c r="I326" s="135"/>
      <c r="J326" s="68">
        <f t="shared" si="13"/>
        <v>0</v>
      </c>
      <c r="K326" s="181">
        <v>4595640637014</v>
      </c>
      <c r="L326" s="182"/>
      <c r="M326" s="71"/>
      <c r="N326" s="49" t="s">
        <v>2052</v>
      </c>
    </row>
    <row r="327" spans="1:14" hidden="1">
      <c r="A327" s="41" t="s">
        <v>48</v>
      </c>
      <c r="B327" s="41" t="s">
        <v>2319</v>
      </c>
      <c r="C327" s="41" t="s">
        <v>2374</v>
      </c>
      <c r="D327" s="36" t="s">
        <v>2375</v>
      </c>
      <c r="E327" s="36">
        <v>2</v>
      </c>
      <c r="F327" s="68">
        <v>3000</v>
      </c>
      <c r="G327" s="68"/>
      <c r="H327" s="68">
        <f t="shared" ref="H327:H383" si="14">F327*$I$5</f>
        <v>0</v>
      </c>
      <c r="I327" s="135"/>
      <c r="J327" s="68">
        <f t="shared" ref="J327:J383" si="15">H327*I327</f>
        <v>0</v>
      </c>
      <c r="K327" s="181">
        <v>4595640637052</v>
      </c>
      <c r="L327" s="182"/>
      <c r="M327" s="71"/>
      <c r="N327" s="49" t="s">
        <v>2052</v>
      </c>
    </row>
    <row r="328" spans="1:14" hidden="1">
      <c r="A328" s="104" t="s">
        <v>48</v>
      </c>
      <c r="B328" s="104" t="s">
        <v>2319</v>
      </c>
      <c r="C328" s="104" t="s">
        <v>2322</v>
      </c>
      <c r="D328" s="105" t="s">
        <v>2323</v>
      </c>
      <c r="E328" s="105">
        <v>2</v>
      </c>
      <c r="F328" s="106">
        <v>3000</v>
      </c>
      <c r="G328" s="106"/>
      <c r="H328" s="106">
        <f t="shared" si="14"/>
        <v>0</v>
      </c>
      <c r="I328" s="134"/>
      <c r="J328" s="106">
        <f t="shared" si="15"/>
        <v>0</v>
      </c>
      <c r="K328" s="175">
        <v>4595640637021</v>
      </c>
      <c r="L328" s="176"/>
      <c r="M328" s="109"/>
      <c r="N328" s="110" t="s">
        <v>2047</v>
      </c>
    </row>
    <row r="329" spans="1:14" hidden="1">
      <c r="A329" s="41" t="s">
        <v>48</v>
      </c>
      <c r="B329" s="41" t="s">
        <v>2319</v>
      </c>
      <c r="C329" s="41" t="s">
        <v>2324</v>
      </c>
      <c r="D329" s="36" t="s">
        <v>2325</v>
      </c>
      <c r="E329" s="36">
        <v>2</v>
      </c>
      <c r="F329" s="68">
        <v>3500</v>
      </c>
      <c r="G329" s="68"/>
      <c r="H329" s="68">
        <f t="shared" si="14"/>
        <v>0</v>
      </c>
      <c r="I329" s="135"/>
      <c r="J329" s="68">
        <f t="shared" si="15"/>
        <v>0</v>
      </c>
      <c r="K329" s="181">
        <v>4595640637038</v>
      </c>
      <c r="L329" s="182"/>
      <c r="M329" s="71"/>
      <c r="N329" s="49" t="s">
        <v>2052</v>
      </c>
    </row>
    <row r="330" spans="1:14" hidden="1">
      <c r="A330" s="41" t="s">
        <v>48</v>
      </c>
      <c r="B330" s="41" t="s">
        <v>2319</v>
      </c>
      <c r="C330" s="41" t="s">
        <v>2376</v>
      </c>
      <c r="D330" s="36" t="s">
        <v>2377</v>
      </c>
      <c r="E330" s="36">
        <v>2</v>
      </c>
      <c r="F330" s="68">
        <v>3500</v>
      </c>
      <c r="G330" s="68"/>
      <c r="H330" s="68">
        <f t="shared" si="14"/>
        <v>0</v>
      </c>
      <c r="I330" s="135"/>
      <c r="J330" s="68">
        <f t="shared" si="15"/>
        <v>0</v>
      </c>
      <c r="K330" s="181">
        <v>4595640637069</v>
      </c>
      <c r="L330" s="182"/>
      <c r="M330" s="71"/>
      <c r="N330" s="49" t="s">
        <v>2052</v>
      </c>
    </row>
    <row r="331" spans="1:14" hidden="1">
      <c r="A331" s="104" t="s">
        <v>48</v>
      </c>
      <c r="B331" s="104" t="s">
        <v>2319</v>
      </c>
      <c r="C331" s="104" t="s">
        <v>2326</v>
      </c>
      <c r="D331" s="105" t="s">
        <v>2327</v>
      </c>
      <c r="E331" s="105">
        <v>2</v>
      </c>
      <c r="F331" s="106">
        <v>3500</v>
      </c>
      <c r="G331" s="106"/>
      <c r="H331" s="106">
        <f t="shared" si="14"/>
        <v>0</v>
      </c>
      <c r="I331" s="134"/>
      <c r="J331" s="106">
        <f t="shared" si="15"/>
        <v>0</v>
      </c>
      <c r="K331" s="175">
        <v>4595640637045</v>
      </c>
      <c r="L331" s="176"/>
      <c r="M331" s="109"/>
      <c r="N331" s="110" t="s">
        <v>3244</v>
      </c>
    </row>
    <row r="332" spans="1:14" ht="13.2" hidden="1" customHeight="1">
      <c r="A332" s="26" t="s">
        <v>498</v>
      </c>
      <c r="B332" s="26" t="s">
        <v>51</v>
      </c>
      <c r="C332" s="26" t="s">
        <v>499</v>
      </c>
      <c r="D332" s="26" t="s">
        <v>500</v>
      </c>
      <c r="E332" s="35">
        <v>6</v>
      </c>
      <c r="F332" s="47">
        <v>900</v>
      </c>
      <c r="G332" s="47"/>
      <c r="H332" s="47">
        <f t="shared" si="14"/>
        <v>0</v>
      </c>
      <c r="I332" s="133"/>
      <c r="J332" s="47">
        <f t="shared" si="15"/>
        <v>0</v>
      </c>
      <c r="K332" s="48">
        <v>4977453201017</v>
      </c>
      <c r="L332" s="66"/>
      <c r="M332" s="67"/>
      <c r="N332" s="15"/>
    </row>
    <row r="333" spans="1:14" ht="13.5" hidden="1" customHeight="1">
      <c r="A333" s="26" t="s">
        <v>498</v>
      </c>
      <c r="B333" s="26" t="s">
        <v>51</v>
      </c>
      <c r="C333" s="26" t="s">
        <v>501</v>
      </c>
      <c r="D333" s="26" t="s">
        <v>502</v>
      </c>
      <c r="E333" s="35">
        <v>2</v>
      </c>
      <c r="F333" s="47">
        <v>1400</v>
      </c>
      <c r="G333" s="47"/>
      <c r="H333" s="47">
        <f t="shared" si="14"/>
        <v>0</v>
      </c>
      <c r="I333" s="133"/>
      <c r="J333" s="47">
        <f t="shared" si="15"/>
        <v>0</v>
      </c>
      <c r="K333" s="48">
        <v>4977453201024</v>
      </c>
      <c r="L333" s="66"/>
      <c r="M333" s="67"/>
      <c r="N333" s="15"/>
    </row>
    <row r="334" spans="1:14" ht="13.5" hidden="1" customHeight="1">
      <c r="A334" s="26" t="s">
        <v>498</v>
      </c>
      <c r="B334" s="26" t="s">
        <v>51</v>
      </c>
      <c r="C334" s="26" t="s">
        <v>503</v>
      </c>
      <c r="D334" s="26" t="s">
        <v>504</v>
      </c>
      <c r="E334" s="35">
        <v>6</v>
      </c>
      <c r="F334" s="47">
        <v>900</v>
      </c>
      <c r="G334" s="47"/>
      <c r="H334" s="47">
        <f t="shared" si="14"/>
        <v>0</v>
      </c>
      <c r="I334" s="133"/>
      <c r="J334" s="47">
        <f t="shared" si="15"/>
        <v>0</v>
      </c>
      <c r="K334" s="48">
        <v>4977453229806</v>
      </c>
      <c r="L334" s="66"/>
      <c r="M334" s="78"/>
      <c r="N334" s="15"/>
    </row>
    <row r="335" spans="1:14" ht="13.5" hidden="1" customHeight="1">
      <c r="A335" s="26" t="s">
        <v>498</v>
      </c>
      <c r="B335" s="26" t="s">
        <v>51</v>
      </c>
      <c r="C335" s="26" t="s">
        <v>505</v>
      </c>
      <c r="D335" s="26" t="s">
        <v>506</v>
      </c>
      <c r="E335" s="35">
        <v>2</v>
      </c>
      <c r="F335" s="47">
        <v>600</v>
      </c>
      <c r="G335" s="47"/>
      <c r="H335" s="47">
        <f t="shared" si="14"/>
        <v>0</v>
      </c>
      <c r="I335" s="133"/>
      <c r="J335" s="47">
        <f t="shared" si="15"/>
        <v>0</v>
      </c>
      <c r="K335" s="48">
        <v>4571397650148</v>
      </c>
      <c r="L335" s="66"/>
      <c r="M335" s="67"/>
      <c r="N335" s="15" t="s">
        <v>279</v>
      </c>
    </row>
    <row r="336" spans="1:14" ht="13.5" hidden="1" customHeight="1">
      <c r="A336" s="26" t="s">
        <v>498</v>
      </c>
      <c r="B336" s="26" t="s">
        <v>51</v>
      </c>
      <c r="C336" s="26" t="s">
        <v>507</v>
      </c>
      <c r="D336" s="26" t="s">
        <v>508</v>
      </c>
      <c r="E336" s="35">
        <v>2</v>
      </c>
      <c r="F336" s="47">
        <v>600</v>
      </c>
      <c r="G336" s="47"/>
      <c r="H336" s="47">
        <f t="shared" si="14"/>
        <v>0</v>
      </c>
      <c r="I336" s="133"/>
      <c r="J336" s="47">
        <f t="shared" si="15"/>
        <v>0</v>
      </c>
      <c r="K336" s="48">
        <v>4571397650155</v>
      </c>
      <c r="L336" s="66"/>
      <c r="M336" s="67"/>
      <c r="N336" s="15" t="s">
        <v>279</v>
      </c>
    </row>
    <row r="337" spans="1:14" ht="13.5" hidden="1" customHeight="1">
      <c r="A337" s="26" t="s">
        <v>498</v>
      </c>
      <c r="B337" s="26" t="s">
        <v>51</v>
      </c>
      <c r="C337" s="26" t="s">
        <v>509</v>
      </c>
      <c r="D337" s="26" t="s">
        <v>510</v>
      </c>
      <c r="E337" s="35">
        <v>2</v>
      </c>
      <c r="F337" s="47">
        <v>680</v>
      </c>
      <c r="G337" s="47"/>
      <c r="H337" s="47">
        <f t="shared" si="14"/>
        <v>0</v>
      </c>
      <c r="I337" s="133"/>
      <c r="J337" s="47">
        <f t="shared" si="15"/>
        <v>0</v>
      </c>
      <c r="K337" s="48">
        <v>4571397650469</v>
      </c>
      <c r="L337" s="25"/>
      <c r="M337" s="31"/>
      <c r="N337" s="15" t="s">
        <v>279</v>
      </c>
    </row>
    <row r="338" spans="1:14" ht="13.5" hidden="1" customHeight="1">
      <c r="A338" s="26" t="s">
        <v>498</v>
      </c>
      <c r="B338" s="26" t="s">
        <v>51</v>
      </c>
      <c r="C338" s="26" t="s">
        <v>1716</v>
      </c>
      <c r="D338" s="26" t="s">
        <v>202</v>
      </c>
      <c r="E338" s="35">
        <v>6</v>
      </c>
      <c r="F338" s="47">
        <v>600</v>
      </c>
      <c r="G338" s="47"/>
      <c r="H338" s="47">
        <f t="shared" si="14"/>
        <v>0</v>
      </c>
      <c r="I338" s="133"/>
      <c r="J338" s="47">
        <f t="shared" si="15"/>
        <v>0</v>
      </c>
      <c r="K338" s="48">
        <v>4571397650711</v>
      </c>
      <c r="L338" s="25"/>
      <c r="M338" s="31"/>
      <c r="N338" s="15" t="s">
        <v>279</v>
      </c>
    </row>
    <row r="339" spans="1:14" ht="13.5" hidden="1" customHeight="1">
      <c r="A339" s="26" t="s">
        <v>498</v>
      </c>
      <c r="B339" s="26" t="s">
        <v>51</v>
      </c>
      <c r="C339" s="26" t="s">
        <v>1717</v>
      </c>
      <c r="D339" s="26" t="s">
        <v>203</v>
      </c>
      <c r="E339" s="35">
        <v>6</v>
      </c>
      <c r="F339" s="47">
        <v>600</v>
      </c>
      <c r="G339" s="47"/>
      <c r="H339" s="47">
        <f t="shared" si="14"/>
        <v>0</v>
      </c>
      <c r="I339" s="133"/>
      <c r="J339" s="47">
        <f t="shared" si="15"/>
        <v>0</v>
      </c>
      <c r="K339" s="48">
        <v>4571397650728</v>
      </c>
      <c r="L339" s="25"/>
      <c r="M339" s="31"/>
      <c r="N339" s="15"/>
    </row>
    <row r="340" spans="1:14" ht="13.5" hidden="1" customHeight="1">
      <c r="A340" s="26" t="s">
        <v>498</v>
      </c>
      <c r="B340" s="26" t="s">
        <v>51</v>
      </c>
      <c r="C340" s="26" t="s">
        <v>511</v>
      </c>
      <c r="D340" s="35" t="s">
        <v>512</v>
      </c>
      <c r="E340" s="35">
        <v>6</v>
      </c>
      <c r="F340" s="47">
        <v>900</v>
      </c>
      <c r="G340" s="47"/>
      <c r="H340" s="47">
        <f t="shared" si="14"/>
        <v>0</v>
      </c>
      <c r="I340" s="133"/>
      <c r="J340" s="47">
        <f t="shared" si="15"/>
        <v>0</v>
      </c>
      <c r="K340" s="48">
        <v>4571397650742</v>
      </c>
      <c r="L340" s="25"/>
      <c r="M340" s="67"/>
      <c r="N340" s="15"/>
    </row>
    <row r="341" spans="1:14" ht="13.5" hidden="1" customHeight="1">
      <c r="A341" s="26" t="s">
        <v>498</v>
      </c>
      <c r="B341" s="26" t="s">
        <v>51</v>
      </c>
      <c r="C341" s="26" t="s">
        <v>1682</v>
      </c>
      <c r="D341" s="35" t="s">
        <v>1684</v>
      </c>
      <c r="E341" s="35">
        <v>6</v>
      </c>
      <c r="F341" s="47">
        <v>600</v>
      </c>
      <c r="G341" s="47"/>
      <c r="H341" s="47">
        <f t="shared" si="14"/>
        <v>0</v>
      </c>
      <c r="I341" s="133"/>
      <c r="J341" s="47">
        <f t="shared" si="15"/>
        <v>0</v>
      </c>
      <c r="K341" s="48">
        <v>4571397650834</v>
      </c>
      <c r="L341" s="25"/>
      <c r="M341" s="67"/>
      <c r="N341" s="15"/>
    </row>
    <row r="342" spans="1:14" ht="13.5" hidden="1" customHeight="1">
      <c r="A342" s="26" t="s">
        <v>498</v>
      </c>
      <c r="B342" s="26" t="s">
        <v>51</v>
      </c>
      <c r="C342" s="26" t="s">
        <v>1683</v>
      </c>
      <c r="D342" s="35" t="s">
        <v>1685</v>
      </c>
      <c r="E342" s="35">
        <v>6</v>
      </c>
      <c r="F342" s="47">
        <v>600</v>
      </c>
      <c r="G342" s="47"/>
      <c r="H342" s="47">
        <f t="shared" si="14"/>
        <v>0</v>
      </c>
      <c r="I342" s="133"/>
      <c r="J342" s="47">
        <f t="shared" si="15"/>
        <v>0</v>
      </c>
      <c r="K342" s="48">
        <v>4571397650841</v>
      </c>
      <c r="L342" s="25"/>
      <c r="M342" s="67"/>
      <c r="N342" s="15"/>
    </row>
    <row r="343" spans="1:14" ht="13.2" hidden="1" customHeight="1">
      <c r="A343" s="26" t="s">
        <v>498</v>
      </c>
      <c r="B343" s="26" t="s">
        <v>51</v>
      </c>
      <c r="C343" s="26" t="s">
        <v>2338</v>
      </c>
      <c r="D343" s="26" t="s">
        <v>2339</v>
      </c>
      <c r="E343" s="35">
        <v>2</v>
      </c>
      <c r="F343" s="47">
        <v>880</v>
      </c>
      <c r="G343" s="47"/>
      <c r="H343" s="47">
        <f t="shared" si="14"/>
        <v>0</v>
      </c>
      <c r="I343" s="133"/>
      <c r="J343" s="47">
        <f t="shared" si="15"/>
        <v>0</v>
      </c>
      <c r="K343" s="48">
        <v>4571397651831</v>
      </c>
      <c r="L343" s="66"/>
      <c r="M343" s="67"/>
      <c r="N343" s="15" t="s">
        <v>279</v>
      </c>
    </row>
    <row r="344" spans="1:14" ht="13.5" hidden="1" customHeight="1">
      <c r="A344" s="26" t="s">
        <v>498</v>
      </c>
      <c r="B344" s="26" t="s">
        <v>51</v>
      </c>
      <c r="C344" s="26" t="s">
        <v>2340</v>
      </c>
      <c r="D344" s="26" t="s">
        <v>2341</v>
      </c>
      <c r="E344" s="35">
        <v>2</v>
      </c>
      <c r="F344" s="47">
        <v>880</v>
      </c>
      <c r="G344" s="47"/>
      <c r="H344" s="47">
        <f t="shared" si="14"/>
        <v>0</v>
      </c>
      <c r="I344" s="133"/>
      <c r="J344" s="47">
        <f t="shared" si="15"/>
        <v>0</v>
      </c>
      <c r="K344" s="48">
        <v>4571397651848</v>
      </c>
      <c r="L344" s="66"/>
      <c r="M344" s="67"/>
      <c r="N344" s="15" t="s">
        <v>279</v>
      </c>
    </row>
    <row r="345" spans="1:14" ht="13.5" hidden="1" customHeight="1">
      <c r="A345" s="26" t="s">
        <v>498</v>
      </c>
      <c r="B345" s="26" t="s">
        <v>51</v>
      </c>
      <c r="C345" s="26" t="s">
        <v>2342</v>
      </c>
      <c r="D345" s="26" t="s">
        <v>2343</v>
      </c>
      <c r="E345" s="35">
        <v>2</v>
      </c>
      <c r="F345" s="47">
        <v>880</v>
      </c>
      <c r="G345" s="47"/>
      <c r="H345" s="47">
        <f t="shared" si="14"/>
        <v>0</v>
      </c>
      <c r="I345" s="133"/>
      <c r="J345" s="47">
        <f t="shared" si="15"/>
        <v>0</v>
      </c>
      <c r="K345" s="48">
        <v>4571397651855</v>
      </c>
      <c r="L345" s="66"/>
      <c r="M345" s="67"/>
      <c r="N345" s="15" t="s">
        <v>279</v>
      </c>
    </row>
    <row r="346" spans="1:14" ht="13.5" hidden="1" customHeight="1">
      <c r="A346" s="26" t="s">
        <v>498</v>
      </c>
      <c r="B346" s="26" t="s">
        <v>51</v>
      </c>
      <c r="C346" s="26" t="s">
        <v>2316</v>
      </c>
      <c r="D346" s="26" t="s">
        <v>2317</v>
      </c>
      <c r="E346" s="35">
        <v>2</v>
      </c>
      <c r="F346" s="47">
        <v>650</v>
      </c>
      <c r="G346" s="47"/>
      <c r="H346" s="47">
        <f t="shared" si="14"/>
        <v>0</v>
      </c>
      <c r="I346" s="133"/>
      <c r="J346" s="47">
        <f t="shared" si="15"/>
        <v>0</v>
      </c>
      <c r="K346" s="48">
        <v>4571397651824</v>
      </c>
      <c r="L346" s="25"/>
      <c r="M346" s="67"/>
      <c r="N346" s="15" t="s">
        <v>279</v>
      </c>
    </row>
    <row r="347" spans="1:14" ht="13.5" hidden="1" customHeight="1">
      <c r="A347" s="26" t="s">
        <v>498</v>
      </c>
      <c r="B347" s="26" t="s">
        <v>51</v>
      </c>
      <c r="C347" s="26" t="s">
        <v>513</v>
      </c>
      <c r="D347" s="26" t="s">
        <v>514</v>
      </c>
      <c r="E347" s="35">
        <v>2</v>
      </c>
      <c r="F347" s="47">
        <v>600</v>
      </c>
      <c r="G347" s="47"/>
      <c r="H347" s="47">
        <f t="shared" si="14"/>
        <v>0</v>
      </c>
      <c r="I347" s="133"/>
      <c r="J347" s="47">
        <f t="shared" si="15"/>
        <v>0</v>
      </c>
      <c r="K347" s="48">
        <v>4571397652135</v>
      </c>
      <c r="L347" s="25"/>
      <c r="M347" s="67"/>
      <c r="N347" s="15" t="s">
        <v>279</v>
      </c>
    </row>
    <row r="348" spans="1:14" ht="13.5" hidden="1" customHeight="1">
      <c r="A348" s="26" t="s">
        <v>498</v>
      </c>
      <c r="B348" s="26" t="s">
        <v>51</v>
      </c>
      <c r="C348" s="26" t="s">
        <v>517</v>
      </c>
      <c r="D348" s="35" t="s">
        <v>518</v>
      </c>
      <c r="E348" s="35">
        <v>2</v>
      </c>
      <c r="F348" s="47">
        <v>700</v>
      </c>
      <c r="G348" s="47"/>
      <c r="H348" s="47">
        <f t="shared" si="14"/>
        <v>0</v>
      </c>
      <c r="I348" s="133"/>
      <c r="J348" s="47">
        <f t="shared" si="15"/>
        <v>0</v>
      </c>
      <c r="K348" s="48">
        <v>4571397652487</v>
      </c>
      <c r="L348" s="25"/>
      <c r="M348" s="67"/>
      <c r="N348" s="15" t="s">
        <v>279</v>
      </c>
    </row>
    <row r="349" spans="1:14" ht="13.2" hidden="1" customHeight="1">
      <c r="A349" s="26" t="s">
        <v>498</v>
      </c>
      <c r="B349" s="26" t="s">
        <v>51</v>
      </c>
      <c r="C349" s="26" t="s">
        <v>2059</v>
      </c>
      <c r="D349" s="26" t="s">
        <v>2060</v>
      </c>
      <c r="E349" s="35">
        <v>12</v>
      </c>
      <c r="F349" s="47">
        <v>800</v>
      </c>
      <c r="G349" s="47"/>
      <c r="H349" s="47">
        <f t="shared" si="14"/>
        <v>0</v>
      </c>
      <c r="I349" s="133"/>
      <c r="J349" s="47">
        <f t="shared" si="15"/>
        <v>0</v>
      </c>
      <c r="K349" s="48">
        <v>4571397651794</v>
      </c>
      <c r="L349" s="25"/>
      <c r="M349" s="67"/>
      <c r="N349" s="15" t="s">
        <v>279</v>
      </c>
    </row>
    <row r="350" spans="1:14" ht="13.2" hidden="1" customHeight="1">
      <c r="A350" s="26" t="s">
        <v>498</v>
      </c>
      <c r="B350" s="26" t="s">
        <v>51</v>
      </c>
      <c r="C350" s="26" t="s">
        <v>73</v>
      </c>
      <c r="D350" s="26" t="s">
        <v>515</v>
      </c>
      <c r="E350" s="35">
        <v>12</v>
      </c>
      <c r="F350" s="47">
        <v>600</v>
      </c>
      <c r="G350" s="47"/>
      <c r="H350" s="47">
        <f t="shared" si="14"/>
        <v>0</v>
      </c>
      <c r="I350" s="133"/>
      <c r="J350" s="47">
        <f t="shared" si="15"/>
        <v>0</v>
      </c>
      <c r="K350" s="48">
        <v>4571397652432</v>
      </c>
      <c r="L350" s="25"/>
      <c r="M350" s="67"/>
      <c r="N350" s="15" t="s">
        <v>279</v>
      </c>
    </row>
    <row r="351" spans="1:14" ht="13.5" hidden="1" customHeight="1">
      <c r="A351" s="26" t="s">
        <v>498</v>
      </c>
      <c r="B351" s="26" t="s">
        <v>51</v>
      </c>
      <c r="C351" s="26" t="s">
        <v>74</v>
      </c>
      <c r="D351" s="26" t="s">
        <v>516</v>
      </c>
      <c r="E351" s="35">
        <v>12</v>
      </c>
      <c r="F351" s="47">
        <v>600</v>
      </c>
      <c r="G351" s="47"/>
      <c r="H351" s="47">
        <f t="shared" si="14"/>
        <v>0</v>
      </c>
      <c r="I351" s="133"/>
      <c r="J351" s="47">
        <f t="shared" si="15"/>
        <v>0</v>
      </c>
      <c r="K351" s="48">
        <v>4571397652449</v>
      </c>
      <c r="L351" s="25"/>
      <c r="M351" s="67"/>
      <c r="N351" s="15" t="s">
        <v>279</v>
      </c>
    </row>
    <row r="352" spans="1:14" ht="13.2" hidden="1" customHeight="1">
      <c r="A352" s="26" t="s">
        <v>498</v>
      </c>
      <c r="B352" s="26" t="s">
        <v>51</v>
      </c>
      <c r="C352" s="26" t="s">
        <v>296</v>
      </c>
      <c r="D352" s="35" t="s">
        <v>519</v>
      </c>
      <c r="E352" s="35">
        <v>12</v>
      </c>
      <c r="F352" s="47">
        <v>600</v>
      </c>
      <c r="G352" s="47"/>
      <c r="H352" s="47">
        <f t="shared" si="14"/>
        <v>0</v>
      </c>
      <c r="I352" s="133"/>
      <c r="J352" s="47">
        <f t="shared" si="15"/>
        <v>0</v>
      </c>
      <c r="K352" s="79">
        <v>4571397655013</v>
      </c>
      <c r="L352" s="80"/>
      <c r="M352" s="81"/>
      <c r="N352" s="15"/>
    </row>
    <row r="353" spans="1:14" ht="13.5" hidden="1" customHeight="1">
      <c r="A353" s="26" t="s">
        <v>498</v>
      </c>
      <c r="B353" s="26" t="s">
        <v>51</v>
      </c>
      <c r="C353" s="26" t="s">
        <v>303</v>
      </c>
      <c r="D353" s="35" t="s">
        <v>304</v>
      </c>
      <c r="E353" s="35">
        <v>6</v>
      </c>
      <c r="F353" s="47">
        <v>1500</v>
      </c>
      <c r="G353" s="47"/>
      <c r="H353" s="47">
        <f t="shared" si="14"/>
        <v>0</v>
      </c>
      <c r="I353" s="133"/>
      <c r="J353" s="82">
        <f t="shared" si="15"/>
        <v>0</v>
      </c>
      <c r="K353" s="48">
        <v>4571397652777</v>
      </c>
      <c r="L353" s="83"/>
      <c r="M353" s="31"/>
      <c r="N353" s="15"/>
    </row>
    <row r="354" spans="1:14" ht="13.5" hidden="1" customHeight="1">
      <c r="A354" s="26" t="s">
        <v>498</v>
      </c>
      <c r="B354" s="26" t="s">
        <v>51</v>
      </c>
      <c r="C354" s="26" t="s">
        <v>520</v>
      </c>
      <c r="D354" s="26" t="s">
        <v>521</v>
      </c>
      <c r="E354" s="35">
        <v>2</v>
      </c>
      <c r="F354" s="47">
        <v>1400</v>
      </c>
      <c r="G354" s="47"/>
      <c r="H354" s="47">
        <f t="shared" si="14"/>
        <v>0</v>
      </c>
      <c r="I354" s="133"/>
      <c r="J354" s="82">
        <f t="shared" si="15"/>
        <v>0</v>
      </c>
      <c r="K354" s="48">
        <v>4571397652739</v>
      </c>
      <c r="L354" s="80"/>
      <c r="M354" s="30"/>
      <c r="N354" s="15"/>
    </row>
    <row r="355" spans="1:14" ht="13.5" hidden="1" customHeight="1">
      <c r="A355" s="26" t="s">
        <v>498</v>
      </c>
      <c r="B355" s="26" t="s">
        <v>51</v>
      </c>
      <c r="C355" s="26" t="s">
        <v>522</v>
      </c>
      <c r="D355" s="26" t="s">
        <v>523</v>
      </c>
      <c r="E355" s="35">
        <v>2</v>
      </c>
      <c r="F355" s="47">
        <v>1400</v>
      </c>
      <c r="G355" s="47"/>
      <c r="H355" s="47">
        <f t="shared" si="14"/>
        <v>0</v>
      </c>
      <c r="I355" s="133"/>
      <c r="J355" s="82">
        <f t="shared" si="15"/>
        <v>0</v>
      </c>
      <c r="K355" s="48">
        <v>4571397652746</v>
      </c>
      <c r="L355" s="80"/>
      <c r="M355" s="30"/>
      <c r="N355" s="15"/>
    </row>
    <row r="356" spans="1:14" ht="13.5" hidden="1" customHeight="1">
      <c r="A356" s="26" t="s">
        <v>498</v>
      </c>
      <c r="B356" s="26" t="s">
        <v>51</v>
      </c>
      <c r="C356" s="26" t="s">
        <v>207</v>
      </c>
      <c r="D356" s="26" t="s">
        <v>208</v>
      </c>
      <c r="E356" s="35">
        <v>2</v>
      </c>
      <c r="F356" s="47">
        <v>1400</v>
      </c>
      <c r="G356" s="47"/>
      <c r="H356" s="47">
        <f t="shared" si="14"/>
        <v>0</v>
      </c>
      <c r="I356" s="133"/>
      <c r="J356" s="82">
        <f t="shared" si="15"/>
        <v>0</v>
      </c>
      <c r="K356" s="48">
        <v>4571397652944</v>
      </c>
      <c r="L356" s="80"/>
      <c r="M356" s="34"/>
      <c r="N356" s="15"/>
    </row>
    <row r="357" spans="1:14" ht="13.5" hidden="1" customHeight="1">
      <c r="A357" s="26" t="s">
        <v>498</v>
      </c>
      <c r="B357" s="26" t="s">
        <v>51</v>
      </c>
      <c r="C357" s="26" t="s">
        <v>210</v>
      </c>
      <c r="D357" s="26" t="s">
        <v>209</v>
      </c>
      <c r="E357" s="35">
        <v>2</v>
      </c>
      <c r="F357" s="47">
        <v>1400</v>
      </c>
      <c r="G357" s="47"/>
      <c r="H357" s="47">
        <f t="shared" si="14"/>
        <v>0</v>
      </c>
      <c r="I357" s="133"/>
      <c r="J357" s="82">
        <f t="shared" si="15"/>
        <v>0</v>
      </c>
      <c r="K357" s="48">
        <v>4571397652951</v>
      </c>
      <c r="L357" s="80"/>
      <c r="M357" s="34"/>
      <c r="N357" s="15"/>
    </row>
    <row r="358" spans="1:14" ht="13.5" hidden="1" customHeight="1">
      <c r="A358" s="26" t="s">
        <v>749</v>
      </c>
      <c r="B358" s="26" t="s">
        <v>750</v>
      </c>
      <c r="C358" s="26" t="s">
        <v>1650</v>
      </c>
      <c r="D358" s="35" t="s">
        <v>1654</v>
      </c>
      <c r="E358" s="35">
        <v>1</v>
      </c>
      <c r="F358" s="47">
        <v>5300</v>
      </c>
      <c r="G358" s="187">
        <v>6500</v>
      </c>
      <c r="H358" s="47">
        <f t="shared" si="14"/>
        <v>0</v>
      </c>
      <c r="I358" s="133"/>
      <c r="J358" s="47">
        <f t="shared" si="15"/>
        <v>0</v>
      </c>
      <c r="K358" s="48">
        <v>4515280072334</v>
      </c>
      <c r="L358" s="25"/>
      <c r="M358" s="67"/>
      <c r="N358" s="15" t="s">
        <v>3245</v>
      </c>
    </row>
    <row r="359" spans="1:14" s="189" customFormat="1" ht="13.5" hidden="1" customHeight="1">
      <c r="A359" s="104" t="s">
        <v>749</v>
      </c>
      <c r="B359" s="104" t="s">
        <v>750</v>
      </c>
      <c r="C359" s="104" t="s">
        <v>1651</v>
      </c>
      <c r="D359" s="105" t="s">
        <v>1655</v>
      </c>
      <c r="E359" s="105">
        <v>1</v>
      </c>
      <c r="F359" s="106">
        <v>5300</v>
      </c>
      <c r="G359" s="106"/>
      <c r="H359" s="106">
        <f t="shared" si="14"/>
        <v>0</v>
      </c>
      <c r="I359" s="134"/>
      <c r="J359" s="106">
        <f t="shared" si="15"/>
        <v>0</v>
      </c>
      <c r="K359" s="107">
        <v>4515280072358</v>
      </c>
      <c r="L359" s="116"/>
      <c r="M359" s="109"/>
      <c r="N359" s="110" t="s">
        <v>3249</v>
      </c>
    </row>
    <row r="360" spans="1:14" ht="13.5" hidden="1" customHeight="1">
      <c r="A360" s="26" t="s">
        <v>749</v>
      </c>
      <c r="B360" s="26" t="s">
        <v>2344</v>
      </c>
      <c r="C360" s="26" t="s">
        <v>2345</v>
      </c>
      <c r="D360" s="35" t="s">
        <v>2346</v>
      </c>
      <c r="E360" s="35">
        <v>1</v>
      </c>
      <c r="F360" s="47">
        <v>4300</v>
      </c>
      <c r="G360" s="187">
        <v>5200</v>
      </c>
      <c r="H360" s="47">
        <f t="shared" si="14"/>
        <v>0</v>
      </c>
      <c r="I360" s="133"/>
      <c r="J360" s="47">
        <f t="shared" si="15"/>
        <v>0</v>
      </c>
      <c r="K360" s="48">
        <v>4515280080049</v>
      </c>
      <c r="L360" s="66"/>
      <c r="M360" s="67"/>
      <c r="N360" s="15" t="s">
        <v>3245</v>
      </c>
    </row>
    <row r="361" spans="1:14" s="189" customFormat="1" ht="13.5" hidden="1" customHeight="1">
      <c r="A361" s="104" t="s">
        <v>749</v>
      </c>
      <c r="B361" s="104" t="s">
        <v>2344</v>
      </c>
      <c r="C361" s="104" t="s">
        <v>2347</v>
      </c>
      <c r="D361" s="105" t="s">
        <v>2348</v>
      </c>
      <c r="E361" s="105">
        <v>1</v>
      </c>
      <c r="F361" s="106">
        <v>4300</v>
      </c>
      <c r="G361" s="106"/>
      <c r="H361" s="106">
        <f t="shared" si="14"/>
        <v>0</v>
      </c>
      <c r="I361" s="134"/>
      <c r="J361" s="106">
        <f t="shared" si="15"/>
        <v>0</v>
      </c>
      <c r="K361" s="107">
        <v>4515280080056</v>
      </c>
      <c r="L361" s="108"/>
      <c r="M361" s="109"/>
      <c r="N361" s="110" t="s">
        <v>3249</v>
      </c>
    </row>
    <row r="362" spans="1:14" ht="13.5" hidden="1" customHeight="1">
      <c r="A362" s="26" t="s">
        <v>749</v>
      </c>
      <c r="B362" s="26" t="s">
        <v>750</v>
      </c>
      <c r="C362" s="26" t="s">
        <v>1652</v>
      </c>
      <c r="D362" s="35" t="s">
        <v>1656</v>
      </c>
      <c r="E362" s="35">
        <v>1</v>
      </c>
      <c r="F362" s="47">
        <v>2500</v>
      </c>
      <c r="G362" s="187">
        <v>3000</v>
      </c>
      <c r="H362" s="47">
        <f t="shared" si="14"/>
        <v>0</v>
      </c>
      <c r="I362" s="133"/>
      <c r="J362" s="47">
        <f t="shared" si="15"/>
        <v>0</v>
      </c>
      <c r="K362" s="48">
        <v>4515280072297</v>
      </c>
      <c r="L362" s="25"/>
      <c r="M362" s="67"/>
      <c r="N362" s="15" t="s">
        <v>3245</v>
      </c>
    </row>
    <row r="363" spans="1:14" s="189" customFormat="1" ht="13.5" hidden="1" customHeight="1">
      <c r="A363" s="104" t="s">
        <v>749</v>
      </c>
      <c r="B363" s="104" t="s">
        <v>750</v>
      </c>
      <c r="C363" s="104" t="s">
        <v>1653</v>
      </c>
      <c r="D363" s="105" t="s">
        <v>1657</v>
      </c>
      <c r="E363" s="105">
        <v>1</v>
      </c>
      <c r="F363" s="106">
        <v>2500</v>
      </c>
      <c r="G363" s="106"/>
      <c r="H363" s="106">
        <f t="shared" si="14"/>
        <v>0</v>
      </c>
      <c r="I363" s="134"/>
      <c r="J363" s="106">
        <f t="shared" si="15"/>
        <v>0</v>
      </c>
      <c r="K363" s="107">
        <v>4515280072310</v>
      </c>
      <c r="L363" s="116"/>
      <c r="M363" s="109"/>
      <c r="N363" s="110" t="s">
        <v>3249</v>
      </c>
    </row>
    <row r="364" spans="1:14" ht="13.5" hidden="1" customHeight="1">
      <c r="A364" s="33" t="s">
        <v>751</v>
      </c>
      <c r="B364" s="26" t="s">
        <v>752</v>
      </c>
      <c r="C364" s="85" t="s">
        <v>753</v>
      </c>
      <c r="D364" s="33" t="s">
        <v>754</v>
      </c>
      <c r="E364" s="35">
        <v>1</v>
      </c>
      <c r="F364" s="47">
        <v>2600</v>
      </c>
      <c r="G364" s="47"/>
      <c r="H364" s="47">
        <f t="shared" si="14"/>
        <v>0</v>
      </c>
      <c r="I364" s="133"/>
      <c r="J364" s="47">
        <f t="shared" si="15"/>
        <v>0</v>
      </c>
      <c r="K364" s="48">
        <v>4573263040206</v>
      </c>
      <c r="L364" s="25"/>
      <c r="M364" s="67"/>
      <c r="N364" s="15"/>
    </row>
    <row r="365" spans="1:14" ht="13.5" hidden="1" customHeight="1">
      <c r="A365" s="33" t="s">
        <v>751</v>
      </c>
      <c r="B365" s="26" t="s">
        <v>752</v>
      </c>
      <c r="C365" s="85" t="s">
        <v>755</v>
      </c>
      <c r="D365" s="33" t="s">
        <v>756</v>
      </c>
      <c r="E365" s="35">
        <v>1</v>
      </c>
      <c r="F365" s="47">
        <v>2600</v>
      </c>
      <c r="G365" s="47"/>
      <c r="H365" s="47">
        <f t="shared" si="14"/>
        <v>0</v>
      </c>
      <c r="I365" s="133"/>
      <c r="J365" s="47">
        <f t="shared" si="15"/>
        <v>0</v>
      </c>
      <c r="K365" s="48">
        <v>4573263040213</v>
      </c>
      <c r="L365" s="25"/>
      <c r="M365" s="67"/>
      <c r="N365" s="15"/>
    </row>
    <row r="366" spans="1:14" ht="13.5" hidden="1" customHeight="1">
      <c r="A366" s="33" t="s">
        <v>751</v>
      </c>
      <c r="B366" s="26" t="s">
        <v>752</v>
      </c>
      <c r="C366" s="23" t="s">
        <v>757</v>
      </c>
      <c r="D366" s="33" t="s">
        <v>758</v>
      </c>
      <c r="E366" s="35">
        <v>1</v>
      </c>
      <c r="F366" s="47">
        <v>2200</v>
      </c>
      <c r="G366" s="47"/>
      <c r="H366" s="47">
        <f t="shared" si="14"/>
        <v>0</v>
      </c>
      <c r="I366" s="133"/>
      <c r="J366" s="47">
        <f t="shared" si="15"/>
        <v>0</v>
      </c>
      <c r="K366" s="48">
        <v>4573263040305</v>
      </c>
      <c r="L366" s="25"/>
      <c r="M366" s="67"/>
      <c r="N366" s="15"/>
    </row>
    <row r="367" spans="1:14" ht="13.5" hidden="1" customHeight="1">
      <c r="A367" s="33" t="s">
        <v>751</v>
      </c>
      <c r="B367" s="26" t="s">
        <v>752</v>
      </c>
      <c r="C367" s="23" t="s">
        <v>759</v>
      </c>
      <c r="D367" s="33" t="s">
        <v>760</v>
      </c>
      <c r="E367" s="35">
        <v>1</v>
      </c>
      <c r="F367" s="47">
        <v>2200</v>
      </c>
      <c r="G367" s="47"/>
      <c r="H367" s="47">
        <f t="shared" si="14"/>
        <v>0</v>
      </c>
      <c r="I367" s="133"/>
      <c r="J367" s="47">
        <f t="shared" si="15"/>
        <v>0</v>
      </c>
      <c r="K367" s="48">
        <v>4573263040312</v>
      </c>
      <c r="L367" s="25"/>
      <c r="M367" s="67"/>
      <c r="N367" s="15"/>
    </row>
    <row r="368" spans="1:14" ht="13.5" hidden="1" customHeight="1">
      <c r="A368" s="33" t="s">
        <v>751</v>
      </c>
      <c r="B368" s="26" t="s">
        <v>752</v>
      </c>
      <c r="C368" s="23" t="s">
        <v>761</v>
      </c>
      <c r="D368" s="33" t="s">
        <v>762</v>
      </c>
      <c r="E368" s="35">
        <v>1</v>
      </c>
      <c r="F368" s="47">
        <v>2200</v>
      </c>
      <c r="G368" s="47"/>
      <c r="H368" s="47">
        <f t="shared" si="14"/>
        <v>0</v>
      </c>
      <c r="I368" s="133"/>
      <c r="J368" s="47">
        <f t="shared" si="15"/>
        <v>0</v>
      </c>
      <c r="K368" s="48">
        <v>4573263040329</v>
      </c>
      <c r="L368" s="25"/>
      <c r="M368" s="67"/>
      <c r="N368" s="15"/>
    </row>
    <row r="369" spans="1:14" ht="13.5" hidden="1" customHeight="1">
      <c r="A369" s="33" t="s">
        <v>751</v>
      </c>
      <c r="B369" s="26" t="s">
        <v>752</v>
      </c>
      <c r="C369" s="23" t="s">
        <v>763</v>
      </c>
      <c r="D369" s="33" t="s">
        <v>764</v>
      </c>
      <c r="E369" s="35">
        <v>1</v>
      </c>
      <c r="F369" s="47">
        <v>2200</v>
      </c>
      <c r="G369" s="47"/>
      <c r="H369" s="47">
        <f t="shared" si="14"/>
        <v>0</v>
      </c>
      <c r="I369" s="133"/>
      <c r="J369" s="47">
        <f t="shared" si="15"/>
        <v>0</v>
      </c>
      <c r="K369" s="48">
        <v>4573263040336</v>
      </c>
      <c r="L369" s="25"/>
      <c r="M369" s="67"/>
      <c r="N369" s="15"/>
    </row>
    <row r="370" spans="1:14" ht="13.5" hidden="1" customHeight="1">
      <c r="A370" s="33" t="s">
        <v>751</v>
      </c>
      <c r="B370" s="26" t="s">
        <v>752</v>
      </c>
      <c r="C370" s="23" t="s">
        <v>765</v>
      </c>
      <c r="D370" s="33" t="s">
        <v>766</v>
      </c>
      <c r="E370" s="35">
        <v>1</v>
      </c>
      <c r="F370" s="47">
        <v>2200</v>
      </c>
      <c r="G370" s="47"/>
      <c r="H370" s="47">
        <f t="shared" si="14"/>
        <v>0</v>
      </c>
      <c r="I370" s="133"/>
      <c r="J370" s="47">
        <f t="shared" si="15"/>
        <v>0</v>
      </c>
      <c r="K370" s="48">
        <v>4573263040343</v>
      </c>
      <c r="L370" s="25"/>
      <c r="M370" s="67"/>
      <c r="N370" s="15"/>
    </row>
    <row r="371" spans="1:14" ht="13.5" hidden="1" customHeight="1">
      <c r="A371" s="33" t="s">
        <v>751</v>
      </c>
      <c r="B371" s="26" t="s">
        <v>752</v>
      </c>
      <c r="C371" s="23" t="s">
        <v>767</v>
      </c>
      <c r="D371" s="33" t="s">
        <v>768</v>
      </c>
      <c r="E371" s="35">
        <v>1</v>
      </c>
      <c r="F371" s="47">
        <v>2200</v>
      </c>
      <c r="G371" s="47"/>
      <c r="H371" s="47">
        <f t="shared" si="14"/>
        <v>0</v>
      </c>
      <c r="I371" s="133"/>
      <c r="J371" s="47">
        <f t="shared" si="15"/>
        <v>0</v>
      </c>
      <c r="K371" s="48">
        <v>4573263040350</v>
      </c>
      <c r="L371" s="25"/>
      <c r="M371" s="67"/>
      <c r="N371" s="15"/>
    </row>
    <row r="372" spans="1:14" ht="13.5" hidden="1" customHeight="1">
      <c r="A372" s="33" t="s">
        <v>751</v>
      </c>
      <c r="B372" s="26" t="s">
        <v>752</v>
      </c>
      <c r="C372" s="23" t="s">
        <v>772</v>
      </c>
      <c r="D372" s="33" t="s">
        <v>769</v>
      </c>
      <c r="E372" s="35">
        <v>5</v>
      </c>
      <c r="F372" s="47">
        <v>700</v>
      </c>
      <c r="G372" s="47"/>
      <c r="H372" s="47">
        <f t="shared" si="14"/>
        <v>0</v>
      </c>
      <c r="I372" s="133"/>
      <c r="J372" s="47">
        <f t="shared" si="15"/>
        <v>0</v>
      </c>
      <c r="K372" s="48">
        <v>4573263041050</v>
      </c>
      <c r="L372" s="25"/>
      <c r="M372" s="31"/>
      <c r="N372" s="15"/>
    </row>
    <row r="373" spans="1:14" ht="13.5" hidden="1" customHeight="1">
      <c r="A373" s="33" t="s">
        <v>751</v>
      </c>
      <c r="B373" s="26" t="s">
        <v>752</v>
      </c>
      <c r="C373" s="23" t="s">
        <v>773</v>
      </c>
      <c r="D373" s="33" t="s">
        <v>774</v>
      </c>
      <c r="E373" s="35">
        <v>5</v>
      </c>
      <c r="F373" s="47">
        <v>700</v>
      </c>
      <c r="G373" s="47"/>
      <c r="H373" s="47">
        <f t="shared" si="14"/>
        <v>0</v>
      </c>
      <c r="I373" s="133"/>
      <c r="J373" s="47">
        <f t="shared" si="15"/>
        <v>0</v>
      </c>
      <c r="K373" s="48">
        <v>4573263041074</v>
      </c>
      <c r="L373" s="25"/>
      <c r="M373" s="31"/>
      <c r="N373" s="15"/>
    </row>
    <row r="374" spans="1:14" ht="13.5" hidden="1" customHeight="1">
      <c r="A374" s="33" t="s">
        <v>751</v>
      </c>
      <c r="B374" s="26" t="s">
        <v>752</v>
      </c>
      <c r="C374" s="23" t="s">
        <v>775</v>
      </c>
      <c r="D374" s="33" t="s">
        <v>770</v>
      </c>
      <c r="E374" s="35">
        <v>5</v>
      </c>
      <c r="F374" s="47">
        <v>700</v>
      </c>
      <c r="G374" s="47"/>
      <c r="H374" s="47">
        <f t="shared" si="14"/>
        <v>0</v>
      </c>
      <c r="I374" s="133"/>
      <c r="J374" s="47">
        <f t="shared" si="15"/>
        <v>0</v>
      </c>
      <c r="K374" s="48">
        <v>4573263041067</v>
      </c>
      <c r="L374" s="25"/>
      <c r="M374" s="31"/>
      <c r="N374" s="15"/>
    </row>
    <row r="375" spans="1:14" ht="13.5" hidden="1" customHeight="1">
      <c r="A375" s="33" t="s">
        <v>751</v>
      </c>
      <c r="B375" s="26" t="s">
        <v>752</v>
      </c>
      <c r="C375" s="23" t="s">
        <v>776</v>
      </c>
      <c r="D375" s="33" t="s">
        <v>771</v>
      </c>
      <c r="E375" s="35">
        <v>5</v>
      </c>
      <c r="F375" s="47">
        <v>700</v>
      </c>
      <c r="G375" s="47"/>
      <c r="H375" s="47">
        <f t="shared" si="14"/>
        <v>0</v>
      </c>
      <c r="I375" s="133"/>
      <c r="J375" s="47">
        <f t="shared" si="15"/>
        <v>0</v>
      </c>
      <c r="K375" s="48">
        <v>4573263041081</v>
      </c>
      <c r="L375" s="25"/>
      <c r="M375" s="31"/>
      <c r="N375" s="15"/>
    </row>
    <row r="376" spans="1:14" ht="13.2" hidden="1" customHeight="1">
      <c r="A376" s="33" t="s">
        <v>751</v>
      </c>
      <c r="B376" s="26" t="s">
        <v>752</v>
      </c>
      <c r="C376" s="23" t="s">
        <v>1782</v>
      </c>
      <c r="D376" s="33" t="s">
        <v>1783</v>
      </c>
      <c r="E376" s="35">
        <v>1</v>
      </c>
      <c r="F376" s="47">
        <v>1800</v>
      </c>
      <c r="G376" s="47"/>
      <c r="H376" s="47">
        <f t="shared" si="14"/>
        <v>0</v>
      </c>
      <c r="I376" s="133"/>
      <c r="J376" s="47">
        <f t="shared" si="15"/>
        <v>0</v>
      </c>
      <c r="K376" s="48">
        <v>4573263041180</v>
      </c>
      <c r="L376" s="101"/>
      <c r="M376" s="67"/>
      <c r="N376" s="15"/>
    </row>
    <row r="377" spans="1:14" ht="13.2" hidden="1" customHeight="1">
      <c r="A377" s="33" t="s">
        <v>751</v>
      </c>
      <c r="B377" s="26" t="s">
        <v>752</v>
      </c>
      <c r="C377" s="23" t="s">
        <v>1784</v>
      </c>
      <c r="D377" s="33" t="s">
        <v>1785</v>
      </c>
      <c r="E377" s="35">
        <v>1</v>
      </c>
      <c r="F377" s="47">
        <v>1800</v>
      </c>
      <c r="G377" s="47"/>
      <c r="H377" s="47">
        <f t="shared" si="14"/>
        <v>0</v>
      </c>
      <c r="I377" s="133"/>
      <c r="J377" s="47">
        <f t="shared" si="15"/>
        <v>0</v>
      </c>
      <c r="K377" s="48">
        <v>4573263041197</v>
      </c>
      <c r="L377" s="101"/>
      <c r="M377" s="67"/>
      <c r="N377" s="15"/>
    </row>
    <row r="378" spans="1:14" ht="13.2" hidden="1" customHeight="1">
      <c r="A378" s="33" t="s">
        <v>751</v>
      </c>
      <c r="B378" s="26" t="s">
        <v>752</v>
      </c>
      <c r="C378" s="23" t="s">
        <v>1786</v>
      </c>
      <c r="D378" s="33" t="s">
        <v>1787</v>
      </c>
      <c r="E378" s="35">
        <v>1</v>
      </c>
      <c r="F378" s="47">
        <v>1800</v>
      </c>
      <c r="G378" s="47"/>
      <c r="H378" s="47">
        <f t="shared" si="14"/>
        <v>0</v>
      </c>
      <c r="I378" s="133"/>
      <c r="J378" s="47">
        <f t="shared" si="15"/>
        <v>0</v>
      </c>
      <c r="K378" s="48">
        <v>4573263041227</v>
      </c>
      <c r="L378" s="101"/>
      <c r="M378" s="67"/>
      <c r="N378" s="15"/>
    </row>
    <row r="379" spans="1:14" ht="13.2" hidden="1" customHeight="1">
      <c r="A379" s="33" t="s">
        <v>751</v>
      </c>
      <c r="B379" s="26" t="s">
        <v>752</v>
      </c>
      <c r="C379" s="23" t="s">
        <v>1788</v>
      </c>
      <c r="D379" s="33" t="s">
        <v>1789</v>
      </c>
      <c r="E379" s="35">
        <v>1</v>
      </c>
      <c r="F379" s="47">
        <v>1800</v>
      </c>
      <c r="G379" s="47"/>
      <c r="H379" s="47">
        <f t="shared" si="14"/>
        <v>0</v>
      </c>
      <c r="I379" s="133"/>
      <c r="J379" s="47">
        <f t="shared" si="15"/>
        <v>0</v>
      </c>
      <c r="K379" s="48">
        <v>4573263041098</v>
      </c>
      <c r="L379" s="101"/>
      <c r="M379" s="67"/>
      <c r="N379" s="15"/>
    </row>
    <row r="380" spans="1:14" ht="13.5" hidden="1" customHeight="1">
      <c r="A380" s="33" t="s">
        <v>751</v>
      </c>
      <c r="B380" s="26" t="s">
        <v>752</v>
      </c>
      <c r="C380" s="26" t="s">
        <v>777</v>
      </c>
      <c r="D380" s="35" t="s">
        <v>778</v>
      </c>
      <c r="E380" s="35">
        <v>1</v>
      </c>
      <c r="F380" s="47">
        <v>2500</v>
      </c>
      <c r="G380" s="47"/>
      <c r="H380" s="47">
        <f t="shared" si="14"/>
        <v>0</v>
      </c>
      <c r="I380" s="133"/>
      <c r="J380" s="47">
        <f t="shared" si="15"/>
        <v>0</v>
      </c>
      <c r="K380" s="48">
        <v>4562125988015</v>
      </c>
      <c r="L380" s="73"/>
      <c r="M380" s="31"/>
      <c r="N380" s="15"/>
    </row>
    <row r="381" spans="1:14" ht="13.5" hidden="1" customHeight="1">
      <c r="A381" s="33" t="s">
        <v>751</v>
      </c>
      <c r="B381" s="26" t="s">
        <v>752</v>
      </c>
      <c r="C381" s="26" t="s">
        <v>779</v>
      </c>
      <c r="D381" s="35" t="s">
        <v>780</v>
      </c>
      <c r="E381" s="35">
        <v>1</v>
      </c>
      <c r="F381" s="47">
        <v>2500</v>
      </c>
      <c r="G381" s="47"/>
      <c r="H381" s="47">
        <f t="shared" si="14"/>
        <v>0</v>
      </c>
      <c r="I381" s="133"/>
      <c r="J381" s="47">
        <f t="shared" si="15"/>
        <v>0</v>
      </c>
      <c r="K381" s="48">
        <v>4562125988022</v>
      </c>
      <c r="L381" s="73"/>
      <c r="M381" s="31"/>
      <c r="N381" s="15"/>
    </row>
    <row r="382" spans="1:14" ht="13.5" hidden="1" customHeight="1">
      <c r="A382" s="33" t="s">
        <v>751</v>
      </c>
      <c r="B382" s="26" t="s">
        <v>752</v>
      </c>
      <c r="C382" s="26" t="s">
        <v>781</v>
      </c>
      <c r="D382" s="35" t="s">
        <v>782</v>
      </c>
      <c r="E382" s="35">
        <v>1</v>
      </c>
      <c r="F382" s="47">
        <v>2500</v>
      </c>
      <c r="G382" s="47"/>
      <c r="H382" s="47">
        <f t="shared" si="14"/>
        <v>0</v>
      </c>
      <c r="I382" s="133"/>
      <c r="J382" s="47">
        <f t="shared" si="15"/>
        <v>0</v>
      </c>
      <c r="K382" s="48">
        <v>4562125988039</v>
      </c>
      <c r="L382" s="73"/>
      <c r="M382" s="31"/>
      <c r="N382" s="15"/>
    </row>
    <row r="383" spans="1:14" ht="13.5" hidden="1" customHeight="1">
      <c r="A383" s="33" t="s">
        <v>751</v>
      </c>
      <c r="B383" s="26" t="s">
        <v>752</v>
      </c>
      <c r="C383" s="26" t="s">
        <v>783</v>
      </c>
      <c r="D383" s="35" t="s">
        <v>784</v>
      </c>
      <c r="E383" s="35">
        <v>1</v>
      </c>
      <c r="F383" s="47">
        <v>2500</v>
      </c>
      <c r="G383" s="47"/>
      <c r="H383" s="47">
        <f t="shared" si="14"/>
        <v>0</v>
      </c>
      <c r="I383" s="133"/>
      <c r="J383" s="47">
        <f t="shared" si="15"/>
        <v>0</v>
      </c>
      <c r="K383" s="48">
        <v>4562125988053</v>
      </c>
      <c r="L383" s="73"/>
      <c r="M383" s="31"/>
      <c r="N383" s="15"/>
    </row>
    <row r="384" spans="1:14" ht="13.5" hidden="1" customHeight="1">
      <c r="A384" s="33" t="s">
        <v>751</v>
      </c>
      <c r="B384" s="26" t="s">
        <v>752</v>
      </c>
      <c r="C384" s="26" t="s">
        <v>785</v>
      </c>
      <c r="D384" s="35" t="s">
        <v>786</v>
      </c>
      <c r="E384" s="35">
        <v>1</v>
      </c>
      <c r="F384" s="47">
        <v>2500</v>
      </c>
      <c r="G384" s="47"/>
      <c r="H384" s="47">
        <f t="shared" ref="H384:H446" si="16">F384*$I$5</f>
        <v>0</v>
      </c>
      <c r="I384" s="133"/>
      <c r="J384" s="47">
        <f t="shared" ref="J384:J446" si="17">H384*I384</f>
        <v>0</v>
      </c>
      <c r="K384" s="48">
        <v>4573263041401</v>
      </c>
      <c r="L384" s="25"/>
      <c r="M384" s="67"/>
      <c r="N384" s="15"/>
    </row>
    <row r="385" spans="1:14" ht="13.5" hidden="1" customHeight="1">
      <c r="A385" s="33" t="s">
        <v>751</v>
      </c>
      <c r="B385" s="26" t="s">
        <v>752</v>
      </c>
      <c r="C385" s="26" t="s">
        <v>787</v>
      </c>
      <c r="D385" s="35" t="s">
        <v>788</v>
      </c>
      <c r="E385" s="35">
        <v>1</v>
      </c>
      <c r="F385" s="47">
        <v>2500</v>
      </c>
      <c r="G385" s="47"/>
      <c r="H385" s="47">
        <f t="shared" si="16"/>
        <v>0</v>
      </c>
      <c r="I385" s="133"/>
      <c r="J385" s="47">
        <f t="shared" si="17"/>
        <v>0</v>
      </c>
      <c r="K385" s="48">
        <v>4573263041418</v>
      </c>
      <c r="L385" s="25"/>
      <c r="M385" s="67"/>
      <c r="N385" s="15"/>
    </row>
    <row r="386" spans="1:14" ht="13.5" hidden="1" customHeight="1">
      <c r="A386" s="33" t="s">
        <v>751</v>
      </c>
      <c r="B386" s="26" t="s">
        <v>752</v>
      </c>
      <c r="C386" s="26" t="s">
        <v>789</v>
      </c>
      <c r="D386" s="35" t="s">
        <v>790</v>
      </c>
      <c r="E386" s="35">
        <v>5</v>
      </c>
      <c r="F386" s="47">
        <v>600</v>
      </c>
      <c r="G386" s="47"/>
      <c r="H386" s="47">
        <f t="shared" si="16"/>
        <v>0</v>
      </c>
      <c r="I386" s="133"/>
      <c r="J386" s="47">
        <f t="shared" si="17"/>
        <v>0</v>
      </c>
      <c r="K386" s="48">
        <v>4573263041463</v>
      </c>
      <c r="L386" s="73"/>
      <c r="M386" s="67"/>
      <c r="N386" s="15"/>
    </row>
    <row r="387" spans="1:14" ht="13.5" hidden="1" customHeight="1">
      <c r="A387" s="33" t="s">
        <v>751</v>
      </c>
      <c r="B387" s="26" t="s">
        <v>752</v>
      </c>
      <c r="C387" s="26" t="s">
        <v>791</v>
      </c>
      <c r="D387" s="35" t="s">
        <v>792</v>
      </c>
      <c r="E387" s="35">
        <v>5</v>
      </c>
      <c r="F387" s="47">
        <v>600</v>
      </c>
      <c r="G387" s="47"/>
      <c r="H387" s="47">
        <f t="shared" si="16"/>
        <v>0</v>
      </c>
      <c r="I387" s="133"/>
      <c r="J387" s="47">
        <f t="shared" si="17"/>
        <v>0</v>
      </c>
      <c r="K387" s="48">
        <v>4573263041449</v>
      </c>
      <c r="L387" s="73"/>
      <c r="M387" s="67"/>
      <c r="N387" s="15"/>
    </row>
    <row r="388" spans="1:14" ht="13.5" hidden="1" customHeight="1">
      <c r="A388" s="33" t="s">
        <v>751</v>
      </c>
      <c r="B388" s="26" t="s">
        <v>752</v>
      </c>
      <c r="C388" s="26" t="s">
        <v>793</v>
      </c>
      <c r="D388" s="35" t="s">
        <v>794</v>
      </c>
      <c r="E388" s="35">
        <v>5</v>
      </c>
      <c r="F388" s="47">
        <v>600</v>
      </c>
      <c r="G388" s="47"/>
      <c r="H388" s="47">
        <f t="shared" si="16"/>
        <v>0</v>
      </c>
      <c r="I388" s="133"/>
      <c r="J388" s="47">
        <f t="shared" si="17"/>
        <v>0</v>
      </c>
      <c r="K388" s="48">
        <v>4573263041456</v>
      </c>
      <c r="L388" s="73"/>
      <c r="M388" s="67"/>
      <c r="N388" s="15"/>
    </row>
    <row r="389" spans="1:14" ht="13.5" hidden="1" customHeight="1">
      <c r="A389" s="33" t="s">
        <v>751</v>
      </c>
      <c r="B389" s="26" t="s">
        <v>752</v>
      </c>
      <c r="C389" s="26" t="s">
        <v>2455</v>
      </c>
      <c r="D389" s="35" t="s">
        <v>2456</v>
      </c>
      <c r="E389" s="35">
        <v>5</v>
      </c>
      <c r="F389" s="47">
        <v>600</v>
      </c>
      <c r="G389" s="47"/>
      <c r="H389" s="47">
        <f t="shared" si="16"/>
        <v>0</v>
      </c>
      <c r="I389" s="133"/>
      <c r="J389" s="47">
        <f t="shared" si="17"/>
        <v>0</v>
      </c>
      <c r="K389" s="48">
        <v>4573263041470</v>
      </c>
      <c r="L389" s="25"/>
      <c r="M389" s="67"/>
      <c r="N389" s="15"/>
    </row>
    <row r="390" spans="1:14" ht="13.5" hidden="1" customHeight="1">
      <c r="A390" s="33" t="s">
        <v>751</v>
      </c>
      <c r="B390" s="26" t="s">
        <v>752</v>
      </c>
      <c r="C390" s="26" t="s">
        <v>2457</v>
      </c>
      <c r="D390" s="35" t="s">
        <v>2458</v>
      </c>
      <c r="E390" s="35">
        <v>5</v>
      </c>
      <c r="F390" s="47">
        <v>600</v>
      </c>
      <c r="G390" s="47"/>
      <c r="H390" s="47">
        <f t="shared" si="16"/>
        <v>0</v>
      </c>
      <c r="I390" s="133"/>
      <c r="J390" s="47">
        <f t="shared" si="17"/>
        <v>0</v>
      </c>
      <c r="K390" s="48">
        <v>4573263041487</v>
      </c>
      <c r="L390" s="25"/>
      <c r="M390" s="67"/>
      <c r="N390" s="15"/>
    </row>
    <row r="391" spans="1:14" ht="13.5" hidden="1" customHeight="1">
      <c r="A391" s="33" t="s">
        <v>751</v>
      </c>
      <c r="B391" s="26" t="s">
        <v>752</v>
      </c>
      <c r="C391" s="26" t="s">
        <v>1778</v>
      </c>
      <c r="D391" s="35" t="s">
        <v>1779</v>
      </c>
      <c r="E391" s="72">
        <v>5</v>
      </c>
      <c r="F391" s="47">
        <v>1200</v>
      </c>
      <c r="G391" s="47"/>
      <c r="H391" s="47">
        <f t="shared" si="16"/>
        <v>0</v>
      </c>
      <c r="I391" s="133"/>
      <c r="J391" s="47">
        <f t="shared" si="17"/>
        <v>0</v>
      </c>
      <c r="K391" s="48">
        <v>4573263041630</v>
      </c>
      <c r="L391" s="101"/>
      <c r="M391" s="31"/>
      <c r="N391" s="15"/>
    </row>
    <row r="392" spans="1:14" ht="13.5" hidden="1" customHeight="1">
      <c r="A392" s="33" t="s">
        <v>751</v>
      </c>
      <c r="B392" s="26" t="s">
        <v>752</v>
      </c>
      <c r="C392" s="26" t="s">
        <v>1780</v>
      </c>
      <c r="D392" s="35" t="s">
        <v>1781</v>
      </c>
      <c r="E392" s="72">
        <v>5</v>
      </c>
      <c r="F392" s="47">
        <v>1200</v>
      </c>
      <c r="G392" s="47"/>
      <c r="H392" s="47">
        <f t="shared" si="16"/>
        <v>0</v>
      </c>
      <c r="I392" s="133"/>
      <c r="J392" s="47">
        <f t="shared" si="17"/>
        <v>0</v>
      </c>
      <c r="K392" s="48">
        <v>4573263041647</v>
      </c>
      <c r="L392" s="101"/>
      <c r="M392" s="31"/>
      <c r="N392" s="15"/>
    </row>
    <row r="393" spans="1:14" ht="13.5" hidden="1" customHeight="1">
      <c r="A393" s="33" t="s">
        <v>751</v>
      </c>
      <c r="B393" s="26" t="s">
        <v>752</v>
      </c>
      <c r="C393" s="26" t="s">
        <v>1774</v>
      </c>
      <c r="D393" s="35" t="s">
        <v>1775</v>
      </c>
      <c r="E393" s="72">
        <v>5</v>
      </c>
      <c r="F393" s="47">
        <v>1700</v>
      </c>
      <c r="G393" s="47"/>
      <c r="H393" s="47">
        <f t="shared" si="16"/>
        <v>0</v>
      </c>
      <c r="I393" s="133"/>
      <c r="J393" s="47">
        <f t="shared" si="17"/>
        <v>0</v>
      </c>
      <c r="K393" s="48">
        <v>4573263041654</v>
      </c>
      <c r="L393" s="101"/>
      <c r="M393" s="31"/>
      <c r="N393" s="15"/>
    </row>
    <row r="394" spans="1:14" ht="13.5" hidden="1" customHeight="1">
      <c r="A394" s="33" t="s">
        <v>751</v>
      </c>
      <c r="B394" s="26" t="s">
        <v>752</v>
      </c>
      <c r="C394" s="26" t="s">
        <v>1776</v>
      </c>
      <c r="D394" s="35" t="s">
        <v>1777</v>
      </c>
      <c r="E394" s="72">
        <v>5</v>
      </c>
      <c r="F394" s="47">
        <v>1700</v>
      </c>
      <c r="G394" s="47"/>
      <c r="H394" s="47">
        <f t="shared" si="16"/>
        <v>0</v>
      </c>
      <c r="I394" s="133"/>
      <c r="J394" s="47">
        <f t="shared" si="17"/>
        <v>0</v>
      </c>
      <c r="K394" s="48">
        <v>4573263041661</v>
      </c>
      <c r="L394" s="101"/>
      <c r="M394" s="31"/>
      <c r="N394" s="15"/>
    </row>
    <row r="395" spans="1:14" ht="13.2" hidden="1" customHeight="1">
      <c r="A395" s="52" t="s">
        <v>751</v>
      </c>
      <c r="B395" s="41" t="s">
        <v>752</v>
      </c>
      <c r="C395" s="41" t="s">
        <v>2139</v>
      </c>
      <c r="D395" s="36" t="s">
        <v>2140</v>
      </c>
      <c r="E395" s="171">
        <v>5</v>
      </c>
      <c r="F395" s="68">
        <v>2000</v>
      </c>
      <c r="G395" s="68"/>
      <c r="H395" s="68">
        <f t="shared" si="16"/>
        <v>0</v>
      </c>
      <c r="I395" s="135"/>
      <c r="J395" s="68">
        <f t="shared" si="17"/>
        <v>0</v>
      </c>
      <c r="K395" s="69">
        <v>4573263041906</v>
      </c>
      <c r="L395" s="145"/>
      <c r="M395" s="71"/>
      <c r="N395" s="49" t="s">
        <v>2052</v>
      </c>
    </row>
    <row r="396" spans="1:14" ht="13.2" hidden="1" customHeight="1">
      <c r="A396" s="52" t="s">
        <v>751</v>
      </c>
      <c r="B396" s="41" t="s">
        <v>752</v>
      </c>
      <c r="C396" s="41" t="s">
        <v>2141</v>
      </c>
      <c r="D396" s="36" t="s">
        <v>2142</v>
      </c>
      <c r="E396" s="171">
        <v>5</v>
      </c>
      <c r="F396" s="68">
        <v>2000</v>
      </c>
      <c r="G396" s="68"/>
      <c r="H396" s="68">
        <f t="shared" si="16"/>
        <v>0</v>
      </c>
      <c r="I396" s="135"/>
      <c r="J396" s="68">
        <f t="shared" si="17"/>
        <v>0</v>
      </c>
      <c r="K396" s="69">
        <v>4573263041913</v>
      </c>
      <c r="L396" s="145"/>
      <c r="M396" s="71"/>
      <c r="N396" s="49" t="s">
        <v>2052</v>
      </c>
    </row>
    <row r="397" spans="1:14" ht="13.2" hidden="1" customHeight="1">
      <c r="A397" s="52" t="s">
        <v>751</v>
      </c>
      <c r="B397" s="41" t="s">
        <v>752</v>
      </c>
      <c r="C397" s="41" t="s">
        <v>2143</v>
      </c>
      <c r="D397" s="36" t="s">
        <v>2144</v>
      </c>
      <c r="E397" s="171">
        <v>5</v>
      </c>
      <c r="F397" s="68">
        <v>2000</v>
      </c>
      <c r="G397" s="68"/>
      <c r="H397" s="68">
        <f t="shared" si="16"/>
        <v>0</v>
      </c>
      <c r="I397" s="135"/>
      <c r="J397" s="68">
        <f t="shared" si="17"/>
        <v>0</v>
      </c>
      <c r="K397" s="69">
        <v>4573263041920</v>
      </c>
      <c r="L397" s="145"/>
      <c r="M397" s="71"/>
      <c r="N397" s="49" t="s">
        <v>2052</v>
      </c>
    </row>
    <row r="398" spans="1:14" ht="13.2" hidden="1" customHeight="1">
      <c r="A398" s="33" t="s">
        <v>751</v>
      </c>
      <c r="B398" s="26" t="s">
        <v>752</v>
      </c>
      <c r="C398" s="26" t="s">
        <v>2459</v>
      </c>
      <c r="D398" s="35" t="s">
        <v>2460</v>
      </c>
      <c r="E398" s="72">
        <v>1</v>
      </c>
      <c r="F398" s="47">
        <v>3600</v>
      </c>
      <c r="G398" s="47"/>
      <c r="H398" s="47">
        <f t="shared" si="16"/>
        <v>0</v>
      </c>
      <c r="I398" s="133"/>
      <c r="J398" s="47">
        <f t="shared" si="17"/>
        <v>0</v>
      </c>
      <c r="K398" s="48">
        <v>4573263042002</v>
      </c>
      <c r="L398" s="25"/>
      <c r="M398" s="67"/>
      <c r="N398" s="15"/>
    </row>
    <row r="399" spans="1:14" ht="13.2" hidden="1" customHeight="1">
      <c r="A399" s="33" t="s">
        <v>751</v>
      </c>
      <c r="B399" s="26" t="s">
        <v>752</v>
      </c>
      <c r="C399" s="26" t="s">
        <v>2732</v>
      </c>
      <c r="D399" s="35" t="s">
        <v>2733</v>
      </c>
      <c r="E399" s="72">
        <v>5</v>
      </c>
      <c r="F399" s="47">
        <v>300</v>
      </c>
      <c r="G399" s="47"/>
      <c r="H399" s="47">
        <f t="shared" si="16"/>
        <v>0</v>
      </c>
      <c r="I399" s="133"/>
      <c r="J399" s="47">
        <f t="shared" si="17"/>
        <v>0</v>
      </c>
      <c r="K399" s="48">
        <v>4573263042101</v>
      </c>
      <c r="L399" s="25"/>
      <c r="M399" s="164"/>
      <c r="N399" s="15"/>
    </row>
    <row r="400" spans="1:14" ht="13.2" hidden="1" customHeight="1">
      <c r="A400" s="33" t="s">
        <v>751</v>
      </c>
      <c r="B400" s="26" t="s">
        <v>752</v>
      </c>
      <c r="C400" s="26" t="s">
        <v>2734</v>
      </c>
      <c r="D400" s="35" t="s">
        <v>2735</v>
      </c>
      <c r="E400" s="72">
        <v>5</v>
      </c>
      <c r="F400" s="47">
        <v>300</v>
      </c>
      <c r="G400" s="47"/>
      <c r="H400" s="47">
        <f t="shared" si="16"/>
        <v>0</v>
      </c>
      <c r="I400" s="133"/>
      <c r="J400" s="47">
        <f t="shared" si="17"/>
        <v>0</v>
      </c>
      <c r="K400" s="48">
        <v>4573263042118</v>
      </c>
      <c r="L400" s="25"/>
      <c r="M400" s="164"/>
      <c r="N400" s="15"/>
    </row>
    <row r="401" spans="1:14" ht="13.2" hidden="1" customHeight="1">
      <c r="A401" s="33" t="s">
        <v>751</v>
      </c>
      <c r="B401" s="26" t="s">
        <v>752</v>
      </c>
      <c r="C401" s="26" t="s">
        <v>2736</v>
      </c>
      <c r="D401" s="35" t="s">
        <v>2737</v>
      </c>
      <c r="E401" s="72">
        <v>5</v>
      </c>
      <c r="F401" s="47">
        <v>300</v>
      </c>
      <c r="G401" s="47"/>
      <c r="H401" s="47">
        <f t="shared" si="16"/>
        <v>0</v>
      </c>
      <c r="I401" s="133"/>
      <c r="J401" s="47">
        <f t="shared" si="17"/>
        <v>0</v>
      </c>
      <c r="K401" s="48">
        <v>4573263042125</v>
      </c>
      <c r="L401" s="25"/>
      <c r="M401" s="164"/>
      <c r="N401" s="15"/>
    </row>
    <row r="402" spans="1:14" ht="13.2" hidden="1" customHeight="1">
      <c r="A402" s="33" t="s">
        <v>751</v>
      </c>
      <c r="B402" s="26" t="s">
        <v>752</v>
      </c>
      <c r="C402" s="26" t="s">
        <v>2738</v>
      </c>
      <c r="D402" s="35" t="s">
        <v>2739</v>
      </c>
      <c r="E402" s="72">
        <v>5</v>
      </c>
      <c r="F402" s="47">
        <v>300</v>
      </c>
      <c r="G402" s="47"/>
      <c r="H402" s="47">
        <f t="shared" si="16"/>
        <v>0</v>
      </c>
      <c r="I402" s="133"/>
      <c r="J402" s="47">
        <f t="shared" si="17"/>
        <v>0</v>
      </c>
      <c r="K402" s="48">
        <v>4573263042132</v>
      </c>
      <c r="L402" s="25"/>
      <c r="M402" s="164"/>
      <c r="N402" s="15"/>
    </row>
    <row r="403" spans="1:14" ht="13.2" hidden="1" customHeight="1">
      <c r="A403" s="33" t="s">
        <v>751</v>
      </c>
      <c r="B403" s="26" t="s">
        <v>752</v>
      </c>
      <c r="C403" s="26" t="s">
        <v>2740</v>
      </c>
      <c r="D403" s="35" t="s">
        <v>2741</v>
      </c>
      <c r="E403" s="72">
        <v>5</v>
      </c>
      <c r="F403" s="47">
        <v>300</v>
      </c>
      <c r="G403" s="47"/>
      <c r="H403" s="47">
        <f t="shared" si="16"/>
        <v>0</v>
      </c>
      <c r="I403" s="133"/>
      <c r="J403" s="47">
        <f t="shared" si="17"/>
        <v>0</v>
      </c>
      <c r="K403" s="48">
        <v>4573263042149</v>
      </c>
      <c r="L403" s="25"/>
      <c r="M403" s="164"/>
      <c r="N403" s="15"/>
    </row>
    <row r="404" spans="1:14" ht="13.2" hidden="1" customHeight="1">
      <c r="A404" s="33" t="s">
        <v>751</v>
      </c>
      <c r="B404" s="26" t="s">
        <v>752</v>
      </c>
      <c r="C404" s="26" t="s">
        <v>2742</v>
      </c>
      <c r="D404" s="35" t="s">
        <v>2743</v>
      </c>
      <c r="E404" s="72">
        <v>5</v>
      </c>
      <c r="F404" s="47">
        <v>400</v>
      </c>
      <c r="G404" s="47"/>
      <c r="H404" s="47">
        <f t="shared" si="16"/>
        <v>0</v>
      </c>
      <c r="I404" s="133"/>
      <c r="J404" s="47">
        <f t="shared" si="17"/>
        <v>0</v>
      </c>
      <c r="K404" s="48">
        <v>4573263042156</v>
      </c>
      <c r="L404" s="25"/>
      <c r="M404" s="164"/>
      <c r="N404" s="15"/>
    </row>
    <row r="405" spans="1:14" ht="13.2" hidden="1" customHeight="1">
      <c r="A405" s="33" t="s">
        <v>751</v>
      </c>
      <c r="B405" s="26" t="s">
        <v>752</v>
      </c>
      <c r="C405" s="26" t="s">
        <v>2744</v>
      </c>
      <c r="D405" s="35" t="s">
        <v>2745</v>
      </c>
      <c r="E405" s="72">
        <v>5</v>
      </c>
      <c r="F405" s="47">
        <v>400</v>
      </c>
      <c r="G405" s="47"/>
      <c r="H405" s="47">
        <f t="shared" si="16"/>
        <v>0</v>
      </c>
      <c r="I405" s="133"/>
      <c r="J405" s="47">
        <f t="shared" si="17"/>
        <v>0</v>
      </c>
      <c r="K405" s="48">
        <v>4573263042163</v>
      </c>
      <c r="L405" s="25"/>
      <c r="M405" s="164"/>
      <c r="N405" s="15"/>
    </row>
    <row r="406" spans="1:14" ht="13.2" hidden="1" customHeight="1">
      <c r="A406" s="33" t="s">
        <v>751</v>
      </c>
      <c r="B406" s="26" t="s">
        <v>752</v>
      </c>
      <c r="C406" s="26" t="s">
        <v>2746</v>
      </c>
      <c r="D406" s="35" t="s">
        <v>2747</v>
      </c>
      <c r="E406" s="72">
        <v>5</v>
      </c>
      <c r="F406" s="47">
        <v>400</v>
      </c>
      <c r="G406" s="47"/>
      <c r="H406" s="47">
        <f t="shared" si="16"/>
        <v>0</v>
      </c>
      <c r="I406" s="133"/>
      <c r="J406" s="47">
        <f t="shared" si="17"/>
        <v>0</v>
      </c>
      <c r="K406" s="48">
        <v>4573263042170</v>
      </c>
      <c r="L406" s="25"/>
      <c r="M406" s="164"/>
      <c r="N406" s="15"/>
    </row>
    <row r="407" spans="1:14" ht="13.2" hidden="1" customHeight="1">
      <c r="A407" s="33" t="s">
        <v>751</v>
      </c>
      <c r="B407" s="26" t="s">
        <v>752</v>
      </c>
      <c r="C407" s="26" t="s">
        <v>2748</v>
      </c>
      <c r="D407" s="35" t="s">
        <v>2749</v>
      </c>
      <c r="E407" s="72">
        <v>5</v>
      </c>
      <c r="F407" s="47">
        <v>400</v>
      </c>
      <c r="G407" s="47"/>
      <c r="H407" s="47">
        <f t="shared" si="16"/>
        <v>0</v>
      </c>
      <c r="I407" s="133"/>
      <c r="J407" s="47">
        <f t="shared" si="17"/>
        <v>0</v>
      </c>
      <c r="K407" s="48">
        <v>4573263042187</v>
      </c>
      <c r="L407" s="25"/>
      <c r="M407" s="164"/>
      <c r="N407" s="15"/>
    </row>
    <row r="408" spans="1:14" ht="13.2" hidden="1" customHeight="1">
      <c r="A408" s="33" t="s">
        <v>751</v>
      </c>
      <c r="B408" s="26" t="s">
        <v>752</v>
      </c>
      <c r="C408" s="26" t="s">
        <v>2750</v>
      </c>
      <c r="D408" s="35" t="s">
        <v>2751</v>
      </c>
      <c r="E408" s="72">
        <v>5</v>
      </c>
      <c r="F408" s="47">
        <v>400</v>
      </c>
      <c r="G408" s="47"/>
      <c r="H408" s="47">
        <f t="shared" si="16"/>
        <v>0</v>
      </c>
      <c r="I408" s="133"/>
      <c r="J408" s="47">
        <f t="shared" si="17"/>
        <v>0</v>
      </c>
      <c r="K408" s="48">
        <v>4573263042194</v>
      </c>
      <c r="L408" s="25"/>
      <c r="M408" s="164"/>
      <c r="N408" s="15"/>
    </row>
    <row r="409" spans="1:14" ht="13.2" hidden="1" customHeight="1">
      <c r="A409" s="52" t="s">
        <v>751</v>
      </c>
      <c r="B409" s="41" t="s">
        <v>752</v>
      </c>
      <c r="C409" s="41" t="s">
        <v>2752</v>
      </c>
      <c r="D409" s="36" t="s">
        <v>2903</v>
      </c>
      <c r="E409" s="171">
        <v>2</v>
      </c>
      <c r="F409" s="68">
        <v>1800</v>
      </c>
      <c r="G409" s="68"/>
      <c r="H409" s="68">
        <f t="shared" si="16"/>
        <v>0</v>
      </c>
      <c r="I409" s="135"/>
      <c r="J409" s="68">
        <f t="shared" si="17"/>
        <v>0</v>
      </c>
      <c r="K409" s="69">
        <v>4573263042200</v>
      </c>
      <c r="L409" s="39"/>
      <c r="M409" s="172"/>
      <c r="N409" s="49" t="s">
        <v>2052</v>
      </c>
    </row>
    <row r="410" spans="1:14" ht="13.2" hidden="1" customHeight="1">
      <c r="A410" s="33" t="s">
        <v>751</v>
      </c>
      <c r="B410" s="26" t="s">
        <v>752</v>
      </c>
      <c r="C410" s="26" t="s">
        <v>2978</v>
      </c>
      <c r="D410" s="35" t="s">
        <v>2979</v>
      </c>
      <c r="E410" s="72">
        <v>5</v>
      </c>
      <c r="F410" s="47">
        <v>1200</v>
      </c>
      <c r="G410" s="47"/>
      <c r="H410" s="47">
        <f t="shared" si="16"/>
        <v>0</v>
      </c>
      <c r="I410" s="133"/>
      <c r="J410" s="47">
        <f t="shared" si="17"/>
        <v>0</v>
      </c>
      <c r="K410" s="48">
        <v>4573263042309</v>
      </c>
      <c r="L410" s="25" t="s">
        <v>3104</v>
      </c>
      <c r="M410" s="168" t="s">
        <v>2952</v>
      </c>
      <c r="N410" s="15"/>
    </row>
    <row r="411" spans="1:14" ht="13.2" hidden="1" customHeight="1">
      <c r="A411" s="33" t="s">
        <v>751</v>
      </c>
      <c r="B411" s="26" t="s">
        <v>752</v>
      </c>
      <c r="C411" s="26" t="s">
        <v>2980</v>
      </c>
      <c r="D411" s="35" t="s">
        <v>2981</v>
      </c>
      <c r="E411" s="72">
        <v>5</v>
      </c>
      <c r="F411" s="47">
        <v>1200</v>
      </c>
      <c r="G411" s="47"/>
      <c r="H411" s="47">
        <f t="shared" si="16"/>
        <v>0</v>
      </c>
      <c r="I411" s="133"/>
      <c r="J411" s="47">
        <f t="shared" si="17"/>
        <v>0</v>
      </c>
      <c r="K411" s="48">
        <v>4573263042316</v>
      </c>
      <c r="L411" s="25" t="s">
        <v>3104</v>
      </c>
      <c r="M411" s="168" t="s">
        <v>2952</v>
      </c>
      <c r="N411" s="15"/>
    </row>
    <row r="412" spans="1:14" ht="13.2" hidden="1" customHeight="1">
      <c r="A412" s="33" t="s">
        <v>751</v>
      </c>
      <c r="B412" s="26" t="s">
        <v>752</v>
      </c>
      <c r="C412" s="26" t="s">
        <v>2982</v>
      </c>
      <c r="D412" s="35" t="s">
        <v>2983</v>
      </c>
      <c r="E412" s="72">
        <v>5</v>
      </c>
      <c r="F412" s="47">
        <v>1200</v>
      </c>
      <c r="G412" s="47"/>
      <c r="H412" s="47">
        <f t="shared" si="16"/>
        <v>0</v>
      </c>
      <c r="I412" s="133"/>
      <c r="J412" s="47">
        <f t="shared" si="17"/>
        <v>0</v>
      </c>
      <c r="K412" s="48">
        <v>4573263042323</v>
      </c>
      <c r="L412" s="25" t="s">
        <v>3104</v>
      </c>
      <c r="M412" s="168" t="s">
        <v>2952</v>
      </c>
      <c r="N412" s="15"/>
    </row>
    <row r="413" spans="1:14" ht="13.2" hidden="1" customHeight="1">
      <c r="A413" s="33" t="s">
        <v>751</v>
      </c>
      <c r="B413" s="26" t="s">
        <v>752</v>
      </c>
      <c r="C413" s="26" t="s">
        <v>2984</v>
      </c>
      <c r="D413" s="35" t="s">
        <v>2985</v>
      </c>
      <c r="E413" s="72">
        <v>5</v>
      </c>
      <c r="F413" s="47">
        <v>1200</v>
      </c>
      <c r="G413" s="47"/>
      <c r="H413" s="47">
        <f t="shared" si="16"/>
        <v>0</v>
      </c>
      <c r="I413" s="133"/>
      <c r="J413" s="47">
        <f t="shared" si="17"/>
        <v>0</v>
      </c>
      <c r="K413" s="48">
        <v>4573263042330</v>
      </c>
      <c r="L413" s="25" t="s">
        <v>3104</v>
      </c>
      <c r="M413" s="168" t="s">
        <v>2952</v>
      </c>
      <c r="N413" s="15"/>
    </row>
    <row r="414" spans="1:14" ht="13.2" hidden="1" customHeight="1">
      <c r="A414" s="33" t="s">
        <v>751</v>
      </c>
      <c r="B414" s="26" t="s">
        <v>752</v>
      </c>
      <c r="C414" s="26" t="s">
        <v>3215</v>
      </c>
      <c r="D414" s="35" t="s">
        <v>3216</v>
      </c>
      <c r="E414" s="72">
        <v>5</v>
      </c>
      <c r="F414" s="47">
        <v>1200</v>
      </c>
      <c r="G414" s="47"/>
      <c r="H414" s="47">
        <f t="shared" si="16"/>
        <v>0</v>
      </c>
      <c r="I414" s="133"/>
      <c r="J414" s="47">
        <f t="shared" si="17"/>
        <v>0</v>
      </c>
      <c r="K414" s="48">
        <v>4573263042347</v>
      </c>
      <c r="L414" s="25" t="s">
        <v>3104</v>
      </c>
      <c r="M414" s="168" t="s">
        <v>2952</v>
      </c>
      <c r="N414" s="15"/>
    </row>
    <row r="415" spans="1:14" ht="13.5" hidden="1" customHeight="1">
      <c r="A415" s="26" t="s">
        <v>795</v>
      </c>
      <c r="B415" s="26" t="s">
        <v>796</v>
      </c>
      <c r="C415" s="26" t="s">
        <v>797</v>
      </c>
      <c r="D415" s="26" t="s">
        <v>798</v>
      </c>
      <c r="E415" s="35">
        <v>8</v>
      </c>
      <c r="F415" s="47">
        <v>2800</v>
      </c>
      <c r="G415" s="47"/>
      <c r="H415" s="47">
        <f t="shared" si="16"/>
        <v>0</v>
      </c>
      <c r="I415" s="133"/>
      <c r="J415" s="47">
        <f t="shared" si="17"/>
        <v>0</v>
      </c>
      <c r="K415" s="48">
        <v>4980356300206</v>
      </c>
      <c r="L415" s="25"/>
      <c r="M415" s="67"/>
      <c r="N415" s="15" t="s">
        <v>279</v>
      </c>
    </row>
    <row r="416" spans="1:14" s="188" customFormat="1" ht="13.5" hidden="1" customHeight="1">
      <c r="A416" s="41" t="s">
        <v>795</v>
      </c>
      <c r="B416" s="41" t="s">
        <v>796</v>
      </c>
      <c r="C416" s="41" t="s">
        <v>812</v>
      </c>
      <c r="D416" s="41" t="s">
        <v>813</v>
      </c>
      <c r="E416" s="36">
        <v>3</v>
      </c>
      <c r="F416" s="68">
        <v>3600</v>
      </c>
      <c r="G416" s="68"/>
      <c r="H416" s="68">
        <f t="shared" si="16"/>
        <v>0</v>
      </c>
      <c r="I416" s="135"/>
      <c r="J416" s="68">
        <f t="shared" si="17"/>
        <v>0</v>
      </c>
      <c r="K416" s="69">
        <v>4980356300442</v>
      </c>
      <c r="L416" s="70"/>
      <c r="M416" s="71"/>
      <c r="N416" s="49" t="s">
        <v>2052</v>
      </c>
    </row>
    <row r="417" spans="1:14" ht="13.5" hidden="1" customHeight="1">
      <c r="A417" s="26" t="s">
        <v>795</v>
      </c>
      <c r="B417" s="26" t="s">
        <v>796</v>
      </c>
      <c r="C417" s="26" t="s">
        <v>814</v>
      </c>
      <c r="D417" s="26" t="s">
        <v>815</v>
      </c>
      <c r="E417" s="35">
        <v>3</v>
      </c>
      <c r="F417" s="47">
        <v>3600</v>
      </c>
      <c r="G417" s="47"/>
      <c r="H417" s="47">
        <f t="shared" si="16"/>
        <v>0</v>
      </c>
      <c r="I417" s="133"/>
      <c r="J417" s="47">
        <f t="shared" si="17"/>
        <v>0</v>
      </c>
      <c r="K417" s="48">
        <v>4980356300459</v>
      </c>
      <c r="L417" s="66"/>
      <c r="M417" s="67"/>
      <c r="N417" s="15"/>
    </row>
    <row r="418" spans="1:14" ht="13.5" hidden="1" customHeight="1">
      <c r="A418" s="26" t="s">
        <v>795</v>
      </c>
      <c r="B418" s="26" t="s">
        <v>796</v>
      </c>
      <c r="C418" s="26" t="s">
        <v>816</v>
      </c>
      <c r="D418" s="26" t="s">
        <v>817</v>
      </c>
      <c r="E418" s="35">
        <v>3</v>
      </c>
      <c r="F418" s="47">
        <v>3600</v>
      </c>
      <c r="G418" s="47"/>
      <c r="H418" s="47">
        <f t="shared" si="16"/>
        <v>0</v>
      </c>
      <c r="I418" s="133"/>
      <c r="J418" s="47">
        <f t="shared" si="17"/>
        <v>0</v>
      </c>
      <c r="K418" s="48">
        <v>4980356300435</v>
      </c>
      <c r="L418" s="66"/>
      <c r="M418" s="67"/>
      <c r="N418" s="15"/>
    </row>
    <row r="419" spans="1:14" ht="13.5" hidden="1" customHeight="1">
      <c r="A419" s="26" t="s">
        <v>795</v>
      </c>
      <c r="B419" s="26" t="s">
        <v>796</v>
      </c>
      <c r="C419" s="26" t="s">
        <v>818</v>
      </c>
      <c r="D419" s="26" t="s">
        <v>819</v>
      </c>
      <c r="E419" s="35">
        <v>3</v>
      </c>
      <c r="F419" s="47">
        <v>3600</v>
      </c>
      <c r="G419" s="47"/>
      <c r="H419" s="47">
        <f t="shared" si="16"/>
        <v>0</v>
      </c>
      <c r="I419" s="133"/>
      <c r="J419" s="47">
        <f t="shared" si="17"/>
        <v>0</v>
      </c>
      <c r="K419" s="48">
        <v>4980356300428</v>
      </c>
      <c r="L419" s="66"/>
      <c r="M419" s="67"/>
      <c r="N419" s="15"/>
    </row>
    <row r="420" spans="1:14" ht="13.5" hidden="1" customHeight="1">
      <c r="A420" s="26" t="s">
        <v>795</v>
      </c>
      <c r="B420" s="26" t="s">
        <v>796</v>
      </c>
      <c r="C420" s="26" t="s">
        <v>2036</v>
      </c>
      <c r="D420" s="26" t="s">
        <v>2041</v>
      </c>
      <c r="E420" s="35">
        <v>6</v>
      </c>
      <c r="F420" s="47">
        <v>3300</v>
      </c>
      <c r="G420" s="47"/>
      <c r="H420" s="47">
        <f t="shared" si="16"/>
        <v>0</v>
      </c>
      <c r="I420" s="133"/>
      <c r="J420" s="47">
        <f t="shared" si="17"/>
        <v>0</v>
      </c>
      <c r="K420" s="48">
        <v>4980356300541</v>
      </c>
      <c r="L420" s="25"/>
      <c r="M420" s="103"/>
      <c r="N420" s="15" t="s">
        <v>2707</v>
      </c>
    </row>
    <row r="421" spans="1:14" ht="13.5" hidden="1" customHeight="1">
      <c r="A421" s="26" t="s">
        <v>795</v>
      </c>
      <c r="B421" s="26" t="s">
        <v>796</v>
      </c>
      <c r="C421" s="26" t="s">
        <v>2037</v>
      </c>
      <c r="D421" s="26" t="s">
        <v>2042</v>
      </c>
      <c r="E421" s="35">
        <v>6</v>
      </c>
      <c r="F421" s="47">
        <v>3300</v>
      </c>
      <c r="G421" s="47"/>
      <c r="H421" s="47">
        <f t="shared" si="16"/>
        <v>0</v>
      </c>
      <c r="I421" s="133"/>
      <c r="J421" s="47">
        <f t="shared" si="17"/>
        <v>0</v>
      </c>
      <c r="K421" s="48">
        <v>4980356300572</v>
      </c>
      <c r="L421" s="25"/>
      <c r="M421" s="103"/>
      <c r="N421" s="15" t="s">
        <v>2707</v>
      </c>
    </row>
    <row r="422" spans="1:14" ht="13.5" hidden="1" customHeight="1">
      <c r="A422" s="26" t="s">
        <v>795</v>
      </c>
      <c r="B422" s="26" t="s">
        <v>796</v>
      </c>
      <c r="C422" s="26" t="s">
        <v>2038</v>
      </c>
      <c r="D422" s="26" t="s">
        <v>2043</v>
      </c>
      <c r="E422" s="35">
        <v>6</v>
      </c>
      <c r="F422" s="47">
        <v>3300</v>
      </c>
      <c r="G422" s="47"/>
      <c r="H422" s="47">
        <f t="shared" si="16"/>
        <v>0</v>
      </c>
      <c r="I422" s="133"/>
      <c r="J422" s="47">
        <f t="shared" si="17"/>
        <v>0</v>
      </c>
      <c r="K422" s="48">
        <v>4980356300558</v>
      </c>
      <c r="L422" s="25"/>
      <c r="M422" s="103"/>
      <c r="N422" s="15" t="s">
        <v>2707</v>
      </c>
    </row>
    <row r="423" spans="1:14" ht="13.5" hidden="1" customHeight="1">
      <c r="A423" s="26" t="s">
        <v>795</v>
      </c>
      <c r="B423" s="26" t="s">
        <v>796</v>
      </c>
      <c r="C423" s="26" t="s">
        <v>2039</v>
      </c>
      <c r="D423" s="26" t="s">
        <v>2044</v>
      </c>
      <c r="E423" s="35">
        <v>6</v>
      </c>
      <c r="F423" s="47">
        <v>3300</v>
      </c>
      <c r="G423" s="47"/>
      <c r="H423" s="47">
        <f t="shared" si="16"/>
        <v>0</v>
      </c>
      <c r="I423" s="133"/>
      <c r="J423" s="47">
        <f t="shared" si="17"/>
        <v>0</v>
      </c>
      <c r="K423" s="48">
        <v>4980356300565</v>
      </c>
      <c r="L423" s="25"/>
      <c r="M423" s="103"/>
      <c r="N423" s="15" t="s">
        <v>2707</v>
      </c>
    </row>
    <row r="424" spans="1:14" ht="13.5" hidden="1" customHeight="1">
      <c r="A424" s="26" t="s">
        <v>795</v>
      </c>
      <c r="B424" s="26" t="s">
        <v>796</v>
      </c>
      <c r="C424" s="26" t="s">
        <v>2040</v>
      </c>
      <c r="D424" s="26" t="s">
        <v>2045</v>
      </c>
      <c r="E424" s="35">
        <v>6</v>
      </c>
      <c r="F424" s="47">
        <v>3300</v>
      </c>
      <c r="G424" s="47"/>
      <c r="H424" s="47">
        <f t="shared" si="16"/>
        <v>0</v>
      </c>
      <c r="I424" s="133"/>
      <c r="J424" s="47">
        <f t="shared" si="17"/>
        <v>0</v>
      </c>
      <c r="K424" s="48">
        <v>4980356300534</v>
      </c>
      <c r="L424" s="25"/>
      <c r="M424" s="103"/>
      <c r="N424" s="15" t="s">
        <v>2707</v>
      </c>
    </row>
    <row r="425" spans="1:14" ht="13.5" hidden="1" customHeight="1">
      <c r="A425" s="26" t="s">
        <v>795</v>
      </c>
      <c r="B425" s="26" t="s">
        <v>796</v>
      </c>
      <c r="C425" s="26" t="s">
        <v>3224</v>
      </c>
      <c r="D425" s="26" t="s">
        <v>3225</v>
      </c>
      <c r="E425" s="35">
        <v>4</v>
      </c>
      <c r="F425" s="47">
        <v>9000</v>
      </c>
      <c r="G425" s="47"/>
      <c r="H425" s="47">
        <f t="shared" ref="H425:H430" si="18">F425*$I$5</f>
        <v>0</v>
      </c>
      <c r="I425" s="133"/>
      <c r="J425" s="47">
        <f t="shared" ref="J425:J430" si="19">H425*I425</f>
        <v>0</v>
      </c>
      <c r="K425" s="48">
        <v>4980356301234</v>
      </c>
      <c r="L425" s="66" t="s">
        <v>3223</v>
      </c>
      <c r="M425" s="103"/>
      <c r="N425" s="15"/>
    </row>
    <row r="426" spans="1:14" ht="13.5" hidden="1" customHeight="1">
      <c r="A426" s="26" t="s">
        <v>795</v>
      </c>
      <c r="B426" s="26" t="s">
        <v>796</v>
      </c>
      <c r="C426" s="26" t="s">
        <v>799</v>
      </c>
      <c r="D426" s="26" t="s">
        <v>800</v>
      </c>
      <c r="E426" s="35">
        <v>4</v>
      </c>
      <c r="F426" s="47">
        <v>9000</v>
      </c>
      <c r="G426" s="47"/>
      <c r="H426" s="47">
        <f t="shared" si="18"/>
        <v>0</v>
      </c>
      <c r="I426" s="133"/>
      <c r="J426" s="47">
        <f t="shared" si="19"/>
        <v>0</v>
      </c>
      <c r="K426" s="48">
        <v>4980356300138</v>
      </c>
      <c r="L426" s="66"/>
      <c r="M426" s="67"/>
      <c r="N426" s="15"/>
    </row>
    <row r="427" spans="1:14" ht="13.5" hidden="1" customHeight="1">
      <c r="A427" s="26" t="s">
        <v>795</v>
      </c>
      <c r="B427" s="26" t="s">
        <v>796</v>
      </c>
      <c r="C427" s="26" t="s">
        <v>801</v>
      </c>
      <c r="D427" s="26" t="s">
        <v>802</v>
      </c>
      <c r="E427" s="35">
        <v>4</v>
      </c>
      <c r="F427" s="47">
        <v>9000</v>
      </c>
      <c r="G427" s="47"/>
      <c r="H427" s="47">
        <f t="shared" si="18"/>
        <v>0</v>
      </c>
      <c r="I427" s="133"/>
      <c r="J427" s="47">
        <f t="shared" si="19"/>
        <v>0</v>
      </c>
      <c r="K427" s="48">
        <v>4980356300114</v>
      </c>
      <c r="L427" s="66"/>
      <c r="M427" s="67"/>
      <c r="N427" s="15"/>
    </row>
    <row r="428" spans="1:14" ht="13.5" hidden="1" customHeight="1">
      <c r="A428" s="26" t="s">
        <v>795</v>
      </c>
      <c r="B428" s="26" t="s">
        <v>796</v>
      </c>
      <c r="C428" s="26" t="s">
        <v>803</v>
      </c>
      <c r="D428" s="26" t="s">
        <v>804</v>
      </c>
      <c r="E428" s="35">
        <v>4</v>
      </c>
      <c r="F428" s="47">
        <v>9000</v>
      </c>
      <c r="G428" s="47"/>
      <c r="H428" s="47">
        <f t="shared" si="18"/>
        <v>0</v>
      </c>
      <c r="I428" s="133"/>
      <c r="J428" s="47">
        <f t="shared" si="19"/>
        <v>0</v>
      </c>
      <c r="K428" s="48">
        <v>4980356300121</v>
      </c>
      <c r="L428" s="66"/>
      <c r="M428" s="67"/>
      <c r="N428" s="15"/>
    </row>
    <row r="429" spans="1:14" ht="13.5" hidden="1" customHeight="1">
      <c r="A429" s="26" t="s">
        <v>795</v>
      </c>
      <c r="B429" s="26" t="s">
        <v>796</v>
      </c>
      <c r="C429" s="26" t="s">
        <v>3221</v>
      </c>
      <c r="D429" s="26" t="s">
        <v>3222</v>
      </c>
      <c r="E429" s="35">
        <v>4</v>
      </c>
      <c r="F429" s="47">
        <v>9000</v>
      </c>
      <c r="G429" s="47"/>
      <c r="H429" s="47">
        <f t="shared" si="18"/>
        <v>0</v>
      </c>
      <c r="I429" s="133"/>
      <c r="J429" s="47">
        <f t="shared" si="19"/>
        <v>0</v>
      </c>
      <c r="K429" s="48">
        <v>4980356301227</v>
      </c>
      <c r="L429" s="66" t="s">
        <v>3223</v>
      </c>
      <c r="M429" s="67"/>
      <c r="N429" s="15"/>
    </row>
    <row r="430" spans="1:14" ht="13.5" hidden="1" customHeight="1">
      <c r="A430" s="26" t="s">
        <v>795</v>
      </c>
      <c r="B430" s="26" t="s">
        <v>796</v>
      </c>
      <c r="C430" s="26" t="s">
        <v>805</v>
      </c>
      <c r="D430" s="26" t="s">
        <v>806</v>
      </c>
      <c r="E430" s="35">
        <v>4</v>
      </c>
      <c r="F430" s="47">
        <v>9000</v>
      </c>
      <c r="G430" s="47"/>
      <c r="H430" s="47">
        <f t="shared" si="18"/>
        <v>0</v>
      </c>
      <c r="I430" s="133"/>
      <c r="J430" s="47">
        <f t="shared" si="19"/>
        <v>0</v>
      </c>
      <c r="K430" s="48">
        <v>4980356300107</v>
      </c>
      <c r="L430" s="66"/>
      <c r="M430" s="67"/>
      <c r="N430" s="15"/>
    </row>
    <row r="431" spans="1:14" ht="13.5" hidden="1" customHeight="1">
      <c r="A431" s="26" t="s">
        <v>795</v>
      </c>
      <c r="B431" s="26" t="s">
        <v>796</v>
      </c>
      <c r="C431" s="26" t="s">
        <v>1719</v>
      </c>
      <c r="D431" s="26" t="s">
        <v>1720</v>
      </c>
      <c r="E431" s="35">
        <v>3</v>
      </c>
      <c r="F431" s="47">
        <v>4000</v>
      </c>
      <c r="G431" s="47"/>
      <c r="H431" s="47">
        <f t="shared" si="16"/>
        <v>0</v>
      </c>
      <c r="I431" s="133"/>
      <c r="J431" s="47">
        <f t="shared" si="17"/>
        <v>0</v>
      </c>
      <c r="K431" s="48">
        <v>4980356300527</v>
      </c>
      <c r="L431" s="25"/>
      <c r="M431" s="67"/>
      <c r="N431" s="15"/>
    </row>
    <row r="432" spans="1:14" ht="13.5" hidden="1" customHeight="1">
      <c r="A432" s="26" t="s">
        <v>795</v>
      </c>
      <c r="B432" s="26" t="s">
        <v>796</v>
      </c>
      <c r="C432" s="26" t="s">
        <v>807</v>
      </c>
      <c r="D432" s="26" t="s">
        <v>808</v>
      </c>
      <c r="E432" s="35">
        <v>3</v>
      </c>
      <c r="F432" s="47">
        <v>4000</v>
      </c>
      <c r="G432" s="47"/>
      <c r="H432" s="47">
        <f t="shared" si="16"/>
        <v>0</v>
      </c>
      <c r="I432" s="133"/>
      <c r="J432" s="47">
        <f t="shared" si="17"/>
        <v>0</v>
      </c>
      <c r="K432" s="48">
        <v>4980356300039</v>
      </c>
      <c r="L432" s="25"/>
      <c r="M432" s="67"/>
      <c r="N432" s="15"/>
    </row>
    <row r="433" spans="1:14" ht="13.5" hidden="1" customHeight="1">
      <c r="A433" s="26" t="s">
        <v>795</v>
      </c>
      <c r="B433" s="26" t="s">
        <v>796</v>
      </c>
      <c r="C433" s="26" t="s">
        <v>809</v>
      </c>
      <c r="D433" s="26" t="s">
        <v>810</v>
      </c>
      <c r="E433" s="35">
        <v>3</v>
      </c>
      <c r="F433" s="47">
        <v>4000</v>
      </c>
      <c r="G433" s="47"/>
      <c r="H433" s="47">
        <f t="shared" si="16"/>
        <v>0</v>
      </c>
      <c r="I433" s="133"/>
      <c r="J433" s="47">
        <f t="shared" si="17"/>
        <v>0</v>
      </c>
      <c r="K433" s="48">
        <v>4980356300022</v>
      </c>
      <c r="L433" s="25"/>
      <c r="M433" s="67"/>
      <c r="N433" s="15"/>
    </row>
    <row r="434" spans="1:14" ht="13.5" hidden="1" customHeight="1">
      <c r="A434" s="26" t="s">
        <v>795</v>
      </c>
      <c r="B434" s="26" t="s">
        <v>796</v>
      </c>
      <c r="C434" s="26" t="s">
        <v>1721</v>
      </c>
      <c r="D434" s="26" t="s">
        <v>1722</v>
      </c>
      <c r="E434" s="35">
        <v>3</v>
      </c>
      <c r="F434" s="84">
        <v>5400</v>
      </c>
      <c r="G434" s="84"/>
      <c r="H434" s="84">
        <f t="shared" si="16"/>
        <v>0</v>
      </c>
      <c r="I434" s="139"/>
      <c r="J434" s="84">
        <f t="shared" si="17"/>
        <v>0</v>
      </c>
      <c r="K434" s="48">
        <v>4980356300305</v>
      </c>
      <c r="L434" s="25"/>
      <c r="M434" s="67"/>
      <c r="N434" s="15"/>
    </row>
    <row r="435" spans="1:14" ht="13.5" hidden="1" customHeight="1">
      <c r="A435" s="26" t="s">
        <v>795</v>
      </c>
      <c r="B435" s="26" t="s">
        <v>796</v>
      </c>
      <c r="C435" s="26" t="s">
        <v>1753</v>
      </c>
      <c r="D435" s="26" t="s">
        <v>811</v>
      </c>
      <c r="E435" s="35">
        <v>3</v>
      </c>
      <c r="F435" s="84">
        <v>5400</v>
      </c>
      <c r="G435" s="84"/>
      <c r="H435" s="84">
        <f t="shared" si="16"/>
        <v>0</v>
      </c>
      <c r="I435" s="139"/>
      <c r="J435" s="84">
        <f t="shared" si="17"/>
        <v>0</v>
      </c>
      <c r="K435" s="48">
        <v>4980356300299</v>
      </c>
      <c r="L435" s="101"/>
      <c r="M435" s="67"/>
      <c r="N435" s="15"/>
    </row>
    <row r="436" spans="1:14" ht="13.5" hidden="1" customHeight="1">
      <c r="A436" s="26" t="s">
        <v>795</v>
      </c>
      <c r="B436" s="26" t="s">
        <v>796</v>
      </c>
      <c r="C436" s="26" t="s">
        <v>2378</v>
      </c>
      <c r="D436" s="26" t="s">
        <v>2379</v>
      </c>
      <c r="E436" s="35">
        <v>3</v>
      </c>
      <c r="F436" s="84">
        <v>10000</v>
      </c>
      <c r="G436" s="84"/>
      <c r="H436" s="84">
        <f t="shared" si="16"/>
        <v>0</v>
      </c>
      <c r="I436" s="139"/>
      <c r="J436" s="84">
        <f t="shared" si="17"/>
        <v>0</v>
      </c>
      <c r="K436" s="48">
        <v>4980356300626</v>
      </c>
      <c r="L436" s="101"/>
      <c r="M436" s="67"/>
      <c r="N436" s="15"/>
    </row>
    <row r="437" spans="1:14" ht="13.5" hidden="1" customHeight="1">
      <c r="A437" s="26" t="s">
        <v>795</v>
      </c>
      <c r="B437" s="26" t="s">
        <v>796</v>
      </c>
      <c r="C437" s="26" t="s">
        <v>2380</v>
      </c>
      <c r="D437" s="26" t="s">
        <v>2381</v>
      </c>
      <c r="E437" s="35">
        <v>3</v>
      </c>
      <c r="F437" s="84">
        <v>10000</v>
      </c>
      <c r="G437" s="84"/>
      <c r="H437" s="84">
        <f t="shared" si="16"/>
        <v>0</v>
      </c>
      <c r="I437" s="139"/>
      <c r="J437" s="84">
        <f t="shared" si="17"/>
        <v>0</v>
      </c>
      <c r="K437" s="48">
        <v>4980356300657</v>
      </c>
      <c r="L437" s="101"/>
      <c r="M437" s="67"/>
      <c r="N437" s="15"/>
    </row>
    <row r="438" spans="1:14" ht="13.5" hidden="1" customHeight="1">
      <c r="A438" s="26" t="s">
        <v>795</v>
      </c>
      <c r="B438" s="26" t="s">
        <v>796</v>
      </c>
      <c r="C438" s="26" t="s">
        <v>2382</v>
      </c>
      <c r="D438" s="26" t="s">
        <v>2383</v>
      </c>
      <c r="E438" s="35">
        <v>3</v>
      </c>
      <c r="F438" s="84">
        <v>10000</v>
      </c>
      <c r="G438" s="84"/>
      <c r="H438" s="84">
        <f t="shared" si="16"/>
        <v>0</v>
      </c>
      <c r="I438" s="139"/>
      <c r="J438" s="84">
        <f t="shared" si="17"/>
        <v>0</v>
      </c>
      <c r="K438" s="48">
        <v>4980356300633</v>
      </c>
      <c r="L438" s="101"/>
      <c r="M438" s="67"/>
      <c r="N438" s="15"/>
    </row>
    <row r="439" spans="1:14" ht="13.5" hidden="1" customHeight="1">
      <c r="A439" s="26" t="s">
        <v>795</v>
      </c>
      <c r="B439" s="26" t="s">
        <v>796</v>
      </c>
      <c r="C439" s="26" t="s">
        <v>2384</v>
      </c>
      <c r="D439" s="26" t="s">
        <v>2385</v>
      </c>
      <c r="E439" s="35">
        <v>3</v>
      </c>
      <c r="F439" s="84">
        <v>10000</v>
      </c>
      <c r="G439" s="84"/>
      <c r="H439" s="84">
        <f t="shared" si="16"/>
        <v>0</v>
      </c>
      <c r="I439" s="139"/>
      <c r="J439" s="84">
        <f t="shared" si="17"/>
        <v>0</v>
      </c>
      <c r="K439" s="48">
        <v>4980356300640</v>
      </c>
      <c r="L439" s="101"/>
      <c r="M439" s="67"/>
      <c r="N439" s="15"/>
    </row>
    <row r="440" spans="1:14" ht="13.5" hidden="1" customHeight="1">
      <c r="A440" s="26" t="s">
        <v>795</v>
      </c>
      <c r="B440" s="26" t="s">
        <v>796</v>
      </c>
      <c r="C440" s="26" t="s">
        <v>2386</v>
      </c>
      <c r="D440" s="26" t="s">
        <v>2387</v>
      </c>
      <c r="E440" s="35">
        <v>3</v>
      </c>
      <c r="F440" s="84">
        <v>10000</v>
      </c>
      <c r="G440" s="84"/>
      <c r="H440" s="84">
        <f t="shared" si="16"/>
        <v>0</v>
      </c>
      <c r="I440" s="139"/>
      <c r="J440" s="84">
        <f t="shared" si="17"/>
        <v>0</v>
      </c>
      <c r="K440" s="48">
        <v>4980356300619</v>
      </c>
      <c r="L440" s="101"/>
      <c r="M440" s="67"/>
      <c r="N440" s="15"/>
    </row>
    <row r="441" spans="1:14" ht="13.5" hidden="1" customHeight="1">
      <c r="A441" s="26" t="s">
        <v>795</v>
      </c>
      <c r="B441" s="26" t="s">
        <v>796</v>
      </c>
      <c r="C441" s="26" t="s">
        <v>3122</v>
      </c>
      <c r="D441" s="26" t="s">
        <v>3203</v>
      </c>
      <c r="E441" s="35">
        <v>12</v>
      </c>
      <c r="F441" s="84">
        <v>1500</v>
      </c>
      <c r="G441" s="84"/>
      <c r="H441" s="84">
        <f t="shared" si="16"/>
        <v>0</v>
      </c>
      <c r="I441" s="139"/>
      <c r="J441" s="84">
        <f t="shared" si="17"/>
        <v>0</v>
      </c>
      <c r="K441" s="48">
        <v>4980356301210</v>
      </c>
      <c r="L441" s="101" t="s">
        <v>3113</v>
      </c>
      <c r="M441" s="67" t="s">
        <v>3117</v>
      </c>
      <c r="N441" s="15"/>
    </row>
    <row r="442" spans="1:14" ht="13.5" hidden="1" customHeight="1">
      <c r="A442" s="26" t="s">
        <v>795</v>
      </c>
      <c r="B442" s="26" t="s">
        <v>796</v>
      </c>
      <c r="C442" s="26" t="s">
        <v>3119</v>
      </c>
      <c r="D442" s="26" t="s">
        <v>3204</v>
      </c>
      <c r="E442" s="35">
        <v>12</v>
      </c>
      <c r="F442" s="84">
        <v>1500</v>
      </c>
      <c r="G442" s="84"/>
      <c r="H442" s="84">
        <f t="shared" si="16"/>
        <v>0</v>
      </c>
      <c r="I442" s="139"/>
      <c r="J442" s="84">
        <f t="shared" si="17"/>
        <v>0</v>
      </c>
      <c r="K442" s="48">
        <v>4980356301180</v>
      </c>
      <c r="L442" s="101" t="s">
        <v>3113</v>
      </c>
      <c r="M442" s="67" t="s">
        <v>3117</v>
      </c>
      <c r="N442" s="15"/>
    </row>
    <row r="443" spans="1:14" ht="13.5" hidden="1" customHeight="1">
      <c r="A443" s="26" t="s">
        <v>795</v>
      </c>
      <c r="B443" s="26" t="s">
        <v>796</v>
      </c>
      <c r="C443" s="26" t="s">
        <v>3121</v>
      </c>
      <c r="D443" s="26" t="s">
        <v>3205</v>
      </c>
      <c r="E443" s="35">
        <v>12</v>
      </c>
      <c r="F443" s="84">
        <v>1500</v>
      </c>
      <c r="G443" s="84"/>
      <c r="H443" s="84">
        <f t="shared" si="16"/>
        <v>0</v>
      </c>
      <c r="I443" s="139"/>
      <c r="J443" s="84">
        <f t="shared" si="17"/>
        <v>0</v>
      </c>
      <c r="K443" s="48">
        <v>4980356301203</v>
      </c>
      <c r="L443" s="101" t="s">
        <v>3113</v>
      </c>
      <c r="M443" s="67" t="s">
        <v>3117</v>
      </c>
      <c r="N443" s="15"/>
    </row>
    <row r="444" spans="1:14" ht="13.5" hidden="1" customHeight="1">
      <c r="A444" s="26" t="s">
        <v>795</v>
      </c>
      <c r="B444" s="26" t="s">
        <v>796</v>
      </c>
      <c r="C444" s="26" t="s">
        <v>3118</v>
      </c>
      <c r="D444" s="26" t="s">
        <v>3206</v>
      </c>
      <c r="E444" s="35">
        <v>12</v>
      </c>
      <c r="F444" s="84">
        <v>1500</v>
      </c>
      <c r="G444" s="84"/>
      <c r="H444" s="84">
        <f t="shared" si="16"/>
        <v>0</v>
      </c>
      <c r="I444" s="139"/>
      <c r="J444" s="84">
        <f t="shared" si="17"/>
        <v>0</v>
      </c>
      <c r="K444" s="48">
        <v>4980356301173</v>
      </c>
      <c r="L444" s="101" t="s">
        <v>3113</v>
      </c>
      <c r="M444" s="67" t="s">
        <v>3117</v>
      </c>
      <c r="N444" s="15"/>
    </row>
    <row r="445" spans="1:14" ht="13.5" hidden="1" customHeight="1">
      <c r="A445" s="26" t="s">
        <v>795</v>
      </c>
      <c r="B445" s="26" t="s">
        <v>796</v>
      </c>
      <c r="C445" s="26" t="s">
        <v>3120</v>
      </c>
      <c r="D445" s="26" t="s">
        <v>3207</v>
      </c>
      <c r="E445" s="35">
        <v>12</v>
      </c>
      <c r="F445" s="84">
        <v>1500</v>
      </c>
      <c r="G445" s="84"/>
      <c r="H445" s="84">
        <f t="shared" si="16"/>
        <v>0</v>
      </c>
      <c r="I445" s="139"/>
      <c r="J445" s="84">
        <f t="shared" si="17"/>
        <v>0</v>
      </c>
      <c r="K445" s="48">
        <v>4980356301197</v>
      </c>
      <c r="L445" s="101" t="s">
        <v>3113</v>
      </c>
      <c r="M445" s="67" t="s">
        <v>3117</v>
      </c>
      <c r="N445" s="15"/>
    </row>
    <row r="446" spans="1:14" ht="13.5" hidden="1" customHeight="1">
      <c r="A446" s="26" t="s">
        <v>795</v>
      </c>
      <c r="B446" s="26" t="s">
        <v>796</v>
      </c>
      <c r="C446" s="26" t="s">
        <v>3116</v>
      </c>
      <c r="D446" s="26" t="s">
        <v>3208</v>
      </c>
      <c r="E446" s="35">
        <v>12</v>
      </c>
      <c r="F446" s="84">
        <v>1500</v>
      </c>
      <c r="G446" s="84"/>
      <c r="H446" s="84">
        <f t="shared" si="16"/>
        <v>0</v>
      </c>
      <c r="I446" s="139"/>
      <c r="J446" s="84">
        <f t="shared" si="17"/>
        <v>0</v>
      </c>
      <c r="K446" s="48">
        <v>4980356301166</v>
      </c>
      <c r="L446" s="101" t="s">
        <v>3113</v>
      </c>
      <c r="M446" s="67" t="s">
        <v>3117</v>
      </c>
      <c r="N446" s="15"/>
    </row>
    <row r="447" spans="1:14" ht="13.5" hidden="1" customHeight="1">
      <c r="A447" s="26" t="s">
        <v>795</v>
      </c>
      <c r="B447" s="26" t="s">
        <v>796</v>
      </c>
      <c r="C447" s="26" t="s">
        <v>3128</v>
      </c>
      <c r="D447" s="26" t="s">
        <v>3209</v>
      </c>
      <c r="E447" s="35">
        <v>4</v>
      </c>
      <c r="F447" s="84">
        <v>4000</v>
      </c>
      <c r="G447" s="84"/>
      <c r="H447" s="84">
        <f t="shared" ref="H447:H510" si="20">F447*$I$5</f>
        <v>0</v>
      </c>
      <c r="I447" s="139"/>
      <c r="J447" s="84">
        <f t="shared" ref="J447:J510" si="21">H447*I447</f>
        <v>0</v>
      </c>
      <c r="K447" s="48">
        <v>4980356301159</v>
      </c>
      <c r="L447" s="101" t="s">
        <v>3113</v>
      </c>
      <c r="M447" s="67" t="s">
        <v>3117</v>
      </c>
      <c r="N447" s="15"/>
    </row>
    <row r="448" spans="1:14" ht="13.5" hidden="1" customHeight="1">
      <c r="A448" s="26" t="s">
        <v>795</v>
      </c>
      <c r="B448" s="26" t="s">
        <v>796</v>
      </c>
      <c r="C448" s="26" t="s">
        <v>3125</v>
      </c>
      <c r="D448" s="26" t="s">
        <v>3210</v>
      </c>
      <c r="E448" s="35">
        <v>4</v>
      </c>
      <c r="F448" s="84">
        <v>4000</v>
      </c>
      <c r="G448" s="84"/>
      <c r="H448" s="84">
        <f t="shared" si="20"/>
        <v>0</v>
      </c>
      <c r="I448" s="139"/>
      <c r="J448" s="84">
        <f t="shared" si="21"/>
        <v>0</v>
      </c>
      <c r="K448" s="48">
        <v>4980356301128</v>
      </c>
      <c r="L448" s="101" t="s">
        <v>3113</v>
      </c>
      <c r="M448" s="67" t="s">
        <v>3117</v>
      </c>
      <c r="N448" s="15"/>
    </row>
    <row r="449" spans="1:14" ht="13.5" hidden="1" customHeight="1">
      <c r="A449" s="26" t="s">
        <v>795</v>
      </c>
      <c r="B449" s="26" t="s">
        <v>796</v>
      </c>
      <c r="C449" s="26" t="s">
        <v>3127</v>
      </c>
      <c r="D449" s="26" t="s">
        <v>3211</v>
      </c>
      <c r="E449" s="35">
        <v>4</v>
      </c>
      <c r="F449" s="84">
        <v>4000</v>
      </c>
      <c r="G449" s="84"/>
      <c r="H449" s="84">
        <f t="shared" si="20"/>
        <v>0</v>
      </c>
      <c r="I449" s="139"/>
      <c r="J449" s="84">
        <f t="shared" si="21"/>
        <v>0</v>
      </c>
      <c r="K449" s="48">
        <v>4980356301142</v>
      </c>
      <c r="L449" s="101" t="s">
        <v>3113</v>
      </c>
      <c r="M449" s="67" t="s">
        <v>3117</v>
      </c>
      <c r="N449" s="15"/>
    </row>
    <row r="450" spans="1:14" ht="13.5" hidden="1" customHeight="1">
      <c r="A450" s="26" t="s">
        <v>795</v>
      </c>
      <c r="B450" s="26" t="s">
        <v>796</v>
      </c>
      <c r="C450" s="26" t="s">
        <v>3124</v>
      </c>
      <c r="D450" s="26" t="s">
        <v>3212</v>
      </c>
      <c r="E450" s="35">
        <v>4</v>
      </c>
      <c r="F450" s="84">
        <v>4000</v>
      </c>
      <c r="G450" s="84"/>
      <c r="H450" s="84">
        <f t="shared" si="20"/>
        <v>0</v>
      </c>
      <c r="I450" s="139"/>
      <c r="J450" s="84">
        <f t="shared" si="21"/>
        <v>0</v>
      </c>
      <c r="K450" s="48">
        <v>4980356301111</v>
      </c>
      <c r="L450" s="101" t="s">
        <v>3113</v>
      </c>
      <c r="M450" s="67" t="s">
        <v>3117</v>
      </c>
      <c r="N450" s="15"/>
    </row>
    <row r="451" spans="1:14" ht="13.5" hidden="1" customHeight="1">
      <c r="A451" s="26" t="s">
        <v>795</v>
      </c>
      <c r="B451" s="26" t="s">
        <v>796</v>
      </c>
      <c r="C451" s="26" t="s">
        <v>3126</v>
      </c>
      <c r="D451" s="26" t="s">
        <v>3213</v>
      </c>
      <c r="E451" s="35">
        <v>4</v>
      </c>
      <c r="F451" s="84">
        <v>4000</v>
      </c>
      <c r="G451" s="84"/>
      <c r="H451" s="84">
        <f t="shared" si="20"/>
        <v>0</v>
      </c>
      <c r="I451" s="139"/>
      <c r="J451" s="84">
        <f t="shared" si="21"/>
        <v>0</v>
      </c>
      <c r="K451" s="48">
        <v>4980356301135</v>
      </c>
      <c r="L451" s="101" t="s">
        <v>3113</v>
      </c>
      <c r="M451" s="67" t="s">
        <v>3117</v>
      </c>
      <c r="N451" s="15"/>
    </row>
    <row r="452" spans="1:14" ht="13.5" hidden="1" customHeight="1">
      <c r="A452" s="26" t="s">
        <v>795</v>
      </c>
      <c r="B452" s="26" t="s">
        <v>796</v>
      </c>
      <c r="C452" s="26" t="s">
        <v>3123</v>
      </c>
      <c r="D452" s="26" t="s">
        <v>3214</v>
      </c>
      <c r="E452" s="35">
        <v>4</v>
      </c>
      <c r="F452" s="84">
        <v>4000</v>
      </c>
      <c r="G452" s="84"/>
      <c r="H452" s="84">
        <f t="shared" si="20"/>
        <v>0</v>
      </c>
      <c r="I452" s="139"/>
      <c r="J452" s="84">
        <f t="shared" si="21"/>
        <v>0</v>
      </c>
      <c r="K452" s="48">
        <v>4980356301104</v>
      </c>
      <c r="L452" s="101" t="s">
        <v>3113</v>
      </c>
      <c r="M452" s="67" t="s">
        <v>3117</v>
      </c>
      <c r="N452" s="15"/>
    </row>
    <row r="453" spans="1:14" ht="13.5" hidden="1" customHeight="1">
      <c r="A453" s="26" t="s">
        <v>795</v>
      </c>
      <c r="B453" s="26" t="s">
        <v>796</v>
      </c>
      <c r="C453" s="26" t="s">
        <v>820</v>
      </c>
      <c r="D453" s="26" t="s">
        <v>821</v>
      </c>
      <c r="E453" s="35">
        <v>4</v>
      </c>
      <c r="F453" s="84">
        <v>3800</v>
      </c>
      <c r="G453" s="84"/>
      <c r="H453" s="84">
        <f t="shared" si="20"/>
        <v>0</v>
      </c>
      <c r="I453" s="139"/>
      <c r="J453" s="84">
        <f t="shared" si="21"/>
        <v>0</v>
      </c>
      <c r="K453" s="48">
        <v>4980356012017</v>
      </c>
      <c r="L453" s="66"/>
      <c r="M453" s="67"/>
      <c r="N453" s="15"/>
    </row>
    <row r="454" spans="1:14" ht="13.5" hidden="1" customHeight="1">
      <c r="A454" s="26" t="s">
        <v>795</v>
      </c>
      <c r="B454" s="26" t="s">
        <v>796</v>
      </c>
      <c r="C454" s="26" t="s">
        <v>822</v>
      </c>
      <c r="D454" s="26" t="s">
        <v>823</v>
      </c>
      <c r="E454" s="35">
        <v>4</v>
      </c>
      <c r="F454" s="84">
        <v>3800</v>
      </c>
      <c r="G454" s="84"/>
      <c r="H454" s="84">
        <f t="shared" si="20"/>
        <v>0</v>
      </c>
      <c r="I454" s="139"/>
      <c r="J454" s="84">
        <f t="shared" si="21"/>
        <v>0</v>
      </c>
      <c r="K454" s="48">
        <v>4980356014608</v>
      </c>
      <c r="L454" s="66"/>
      <c r="M454" s="67"/>
      <c r="N454" s="15"/>
    </row>
    <row r="455" spans="1:14" ht="13.5" hidden="1" customHeight="1">
      <c r="A455" s="26" t="s">
        <v>795</v>
      </c>
      <c r="B455" s="26" t="s">
        <v>796</v>
      </c>
      <c r="C455" s="26" t="s">
        <v>824</v>
      </c>
      <c r="D455" s="26" t="s">
        <v>825</v>
      </c>
      <c r="E455" s="35">
        <v>4</v>
      </c>
      <c r="F455" s="84">
        <v>3800</v>
      </c>
      <c r="G455" s="84"/>
      <c r="H455" s="84">
        <f t="shared" si="20"/>
        <v>0</v>
      </c>
      <c r="I455" s="139"/>
      <c r="J455" s="84">
        <f t="shared" si="21"/>
        <v>0</v>
      </c>
      <c r="K455" s="48">
        <v>4980356012000</v>
      </c>
      <c r="L455" s="66"/>
      <c r="M455" s="67"/>
      <c r="N455" s="15"/>
    </row>
    <row r="456" spans="1:14" ht="13.5" hidden="1" customHeight="1">
      <c r="A456" s="26" t="s">
        <v>795</v>
      </c>
      <c r="B456" s="26" t="s">
        <v>796</v>
      </c>
      <c r="C456" s="26" t="s">
        <v>826</v>
      </c>
      <c r="D456" s="26" t="s">
        <v>827</v>
      </c>
      <c r="E456" s="35">
        <v>4</v>
      </c>
      <c r="F456" s="84">
        <v>3800</v>
      </c>
      <c r="G456" s="84"/>
      <c r="H456" s="84">
        <f t="shared" si="20"/>
        <v>0</v>
      </c>
      <c r="I456" s="139"/>
      <c r="J456" s="84">
        <f t="shared" si="21"/>
        <v>0</v>
      </c>
      <c r="K456" s="48">
        <v>4980356014615</v>
      </c>
      <c r="L456" s="66"/>
      <c r="M456" s="67"/>
      <c r="N456" s="15"/>
    </row>
    <row r="457" spans="1:14" ht="13.5" hidden="1" customHeight="1">
      <c r="A457" s="26" t="s">
        <v>795</v>
      </c>
      <c r="B457" s="26" t="s">
        <v>796</v>
      </c>
      <c r="C457" s="26" t="s">
        <v>828</v>
      </c>
      <c r="D457" s="26" t="s">
        <v>829</v>
      </c>
      <c r="E457" s="35">
        <v>3</v>
      </c>
      <c r="F457" s="47">
        <v>4500</v>
      </c>
      <c r="G457" s="47"/>
      <c r="H457" s="47">
        <f t="shared" si="20"/>
        <v>0</v>
      </c>
      <c r="I457" s="133"/>
      <c r="J457" s="47">
        <f t="shared" si="21"/>
        <v>0</v>
      </c>
      <c r="K457" s="48">
        <v>4980356019009</v>
      </c>
      <c r="L457" s="66"/>
      <c r="M457" s="67"/>
      <c r="N457" s="15" t="s">
        <v>279</v>
      </c>
    </row>
    <row r="458" spans="1:14" ht="13.5" hidden="1" customHeight="1">
      <c r="A458" s="104" t="s">
        <v>795</v>
      </c>
      <c r="B458" s="104" t="s">
        <v>796</v>
      </c>
      <c r="C458" s="104" t="s">
        <v>830</v>
      </c>
      <c r="D458" s="104" t="s">
        <v>831</v>
      </c>
      <c r="E458" s="105">
        <v>3</v>
      </c>
      <c r="F458" s="106">
        <v>4500</v>
      </c>
      <c r="G458" s="106"/>
      <c r="H458" s="106">
        <f t="shared" si="20"/>
        <v>0</v>
      </c>
      <c r="I458" s="134"/>
      <c r="J458" s="106">
        <f t="shared" si="21"/>
        <v>0</v>
      </c>
      <c r="K458" s="107">
        <v>4980356019016</v>
      </c>
      <c r="L458" s="108"/>
      <c r="M458" s="109"/>
      <c r="N458" s="110" t="s">
        <v>2046</v>
      </c>
    </row>
    <row r="459" spans="1:14" ht="13.5" hidden="1" customHeight="1">
      <c r="A459" s="26" t="s">
        <v>795</v>
      </c>
      <c r="B459" s="26" t="s">
        <v>796</v>
      </c>
      <c r="C459" s="26" t="s">
        <v>832</v>
      </c>
      <c r="D459" s="26" t="s">
        <v>833</v>
      </c>
      <c r="E459" s="35">
        <v>3</v>
      </c>
      <c r="F459" s="47">
        <v>4500</v>
      </c>
      <c r="G459" s="47"/>
      <c r="H459" s="47">
        <f t="shared" si="20"/>
        <v>0</v>
      </c>
      <c r="I459" s="133"/>
      <c r="J459" s="47">
        <f t="shared" si="21"/>
        <v>0</v>
      </c>
      <c r="K459" s="48">
        <v>4980356019023</v>
      </c>
      <c r="L459" s="66"/>
      <c r="M459" s="67"/>
      <c r="N459" s="15" t="s">
        <v>279</v>
      </c>
    </row>
    <row r="460" spans="1:14" ht="13.5" hidden="1" customHeight="1">
      <c r="A460" s="26" t="s">
        <v>795</v>
      </c>
      <c r="B460" s="26" t="s">
        <v>796</v>
      </c>
      <c r="C460" s="26" t="s">
        <v>834</v>
      </c>
      <c r="D460" s="26" t="s">
        <v>835</v>
      </c>
      <c r="E460" s="35">
        <v>3</v>
      </c>
      <c r="F460" s="47">
        <v>4500</v>
      </c>
      <c r="G460" s="47"/>
      <c r="H460" s="47">
        <f t="shared" si="20"/>
        <v>0</v>
      </c>
      <c r="I460" s="133"/>
      <c r="J460" s="47">
        <f t="shared" si="21"/>
        <v>0</v>
      </c>
      <c r="K460" s="48">
        <v>4980356012079</v>
      </c>
      <c r="L460" s="66"/>
      <c r="M460" s="67"/>
      <c r="N460" s="15" t="s">
        <v>279</v>
      </c>
    </row>
    <row r="461" spans="1:14" ht="13.5" hidden="1" customHeight="1">
      <c r="A461" s="26" t="s">
        <v>795</v>
      </c>
      <c r="B461" s="26" t="s">
        <v>796</v>
      </c>
      <c r="C461" s="26" t="s">
        <v>836</v>
      </c>
      <c r="D461" s="26" t="s">
        <v>837</v>
      </c>
      <c r="E461" s="35">
        <v>3</v>
      </c>
      <c r="F461" s="47">
        <v>4500</v>
      </c>
      <c r="G461" s="47"/>
      <c r="H461" s="47">
        <f t="shared" si="20"/>
        <v>0</v>
      </c>
      <c r="I461" s="133"/>
      <c r="J461" s="47">
        <f t="shared" si="21"/>
        <v>0</v>
      </c>
      <c r="K461" s="48">
        <v>4980356014622</v>
      </c>
      <c r="L461" s="66"/>
      <c r="M461" s="67"/>
      <c r="N461" s="15" t="s">
        <v>279</v>
      </c>
    </row>
    <row r="462" spans="1:14" ht="13.5" hidden="1" customHeight="1">
      <c r="A462" s="26" t="s">
        <v>795</v>
      </c>
      <c r="B462" s="26" t="s">
        <v>796</v>
      </c>
      <c r="C462" s="26" t="s">
        <v>838</v>
      </c>
      <c r="D462" s="26" t="s">
        <v>839</v>
      </c>
      <c r="E462" s="35">
        <v>3</v>
      </c>
      <c r="F462" s="47">
        <v>4500</v>
      </c>
      <c r="G462" s="47"/>
      <c r="H462" s="47">
        <f t="shared" si="20"/>
        <v>0</v>
      </c>
      <c r="I462" s="133"/>
      <c r="J462" s="47">
        <f t="shared" si="21"/>
        <v>0</v>
      </c>
      <c r="K462" s="48">
        <v>4980356012062</v>
      </c>
      <c r="L462" s="66"/>
      <c r="M462" s="67"/>
      <c r="N462" s="15" t="s">
        <v>279</v>
      </c>
    </row>
    <row r="463" spans="1:14" ht="13.5" hidden="1" customHeight="1">
      <c r="A463" s="26" t="s">
        <v>795</v>
      </c>
      <c r="B463" s="26" t="s">
        <v>796</v>
      </c>
      <c r="C463" s="26" t="s">
        <v>840</v>
      </c>
      <c r="D463" s="26" t="s">
        <v>841</v>
      </c>
      <c r="E463" s="35">
        <v>3</v>
      </c>
      <c r="F463" s="47">
        <v>4500</v>
      </c>
      <c r="G463" s="47"/>
      <c r="H463" s="47">
        <f t="shared" si="20"/>
        <v>0</v>
      </c>
      <c r="I463" s="133"/>
      <c r="J463" s="47">
        <f t="shared" si="21"/>
        <v>0</v>
      </c>
      <c r="K463" s="48">
        <v>4980356014639</v>
      </c>
      <c r="L463" s="66"/>
      <c r="M463" s="67"/>
      <c r="N463" s="15" t="s">
        <v>279</v>
      </c>
    </row>
    <row r="464" spans="1:14" ht="13.5" hidden="1" customHeight="1">
      <c r="A464" s="26" t="s">
        <v>795</v>
      </c>
      <c r="B464" s="26" t="s">
        <v>796</v>
      </c>
      <c r="C464" s="26" t="s">
        <v>842</v>
      </c>
      <c r="D464" s="26" t="s">
        <v>843</v>
      </c>
      <c r="E464" s="35">
        <v>4</v>
      </c>
      <c r="F464" s="47">
        <v>3200</v>
      </c>
      <c r="G464" s="47"/>
      <c r="H464" s="47">
        <f t="shared" si="20"/>
        <v>0</v>
      </c>
      <c r="I464" s="139"/>
      <c r="J464" s="84">
        <f t="shared" si="21"/>
        <v>0</v>
      </c>
      <c r="K464" s="48">
        <v>4980356019085</v>
      </c>
      <c r="L464" s="66"/>
      <c r="M464" s="67"/>
      <c r="N464" s="15"/>
    </row>
    <row r="465" spans="1:14" ht="13.5" hidden="1" customHeight="1">
      <c r="A465" s="104" t="s">
        <v>795</v>
      </c>
      <c r="B465" s="104" t="s">
        <v>796</v>
      </c>
      <c r="C465" s="104" t="s">
        <v>844</v>
      </c>
      <c r="D465" s="104" t="s">
        <v>845</v>
      </c>
      <c r="E465" s="105">
        <v>4</v>
      </c>
      <c r="F465" s="106">
        <v>3200</v>
      </c>
      <c r="G465" s="106"/>
      <c r="H465" s="106">
        <f t="shared" si="20"/>
        <v>0</v>
      </c>
      <c r="I465" s="134"/>
      <c r="J465" s="106">
        <f t="shared" si="21"/>
        <v>0</v>
      </c>
      <c r="K465" s="107">
        <v>4980356019092</v>
      </c>
      <c r="L465" s="108"/>
      <c r="M465" s="109"/>
      <c r="N465" s="110" t="s">
        <v>2046</v>
      </c>
    </row>
    <row r="466" spans="1:14" ht="13.5" hidden="1" customHeight="1">
      <c r="A466" s="26" t="s">
        <v>795</v>
      </c>
      <c r="B466" s="26" t="s">
        <v>796</v>
      </c>
      <c r="C466" s="26" t="s">
        <v>846</v>
      </c>
      <c r="D466" s="26" t="s">
        <v>847</v>
      </c>
      <c r="E466" s="35">
        <v>4</v>
      </c>
      <c r="F466" s="47">
        <v>3200</v>
      </c>
      <c r="G466" s="47"/>
      <c r="H466" s="47">
        <f t="shared" si="20"/>
        <v>0</v>
      </c>
      <c r="I466" s="139"/>
      <c r="J466" s="84">
        <f t="shared" si="21"/>
        <v>0</v>
      </c>
      <c r="K466" s="48">
        <v>4980356017760</v>
      </c>
      <c r="L466" s="66"/>
      <c r="M466" s="67"/>
      <c r="N466" s="15"/>
    </row>
    <row r="467" spans="1:14" ht="13.5" hidden="1" customHeight="1">
      <c r="A467" s="26" t="s">
        <v>795</v>
      </c>
      <c r="B467" s="26" t="s">
        <v>796</v>
      </c>
      <c r="C467" s="26" t="s">
        <v>848</v>
      </c>
      <c r="D467" s="26" t="s">
        <v>849</v>
      </c>
      <c r="E467" s="35">
        <v>4</v>
      </c>
      <c r="F467" s="47">
        <v>3200</v>
      </c>
      <c r="G467" s="47"/>
      <c r="H467" s="47">
        <f t="shared" si="20"/>
        <v>0</v>
      </c>
      <c r="I467" s="139"/>
      <c r="J467" s="84">
        <f t="shared" si="21"/>
        <v>0</v>
      </c>
      <c r="K467" s="48">
        <v>4980356017777</v>
      </c>
      <c r="L467" s="66"/>
      <c r="M467" s="67"/>
      <c r="N467" s="15"/>
    </row>
    <row r="468" spans="1:14" ht="13.5" hidden="1" customHeight="1">
      <c r="A468" s="104" t="s">
        <v>795</v>
      </c>
      <c r="B468" s="104" t="s">
        <v>796</v>
      </c>
      <c r="C468" s="104" t="s">
        <v>850</v>
      </c>
      <c r="D468" s="104" t="s">
        <v>851</v>
      </c>
      <c r="E468" s="105">
        <v>4</v>
      </c>
      <c r="F468" s="106">
        <v>3200</v>
      </c>
      <c r="G468" s="106"/>
      <c r="H468" s="106">
        <f t="shared" si="20"/>
        <v>0</v>
      </c>
      <c r="I468" s="134"/>
      <c r="J468" s="106">
        <f t="shared" si="21"/>
        <v>0</v>
      </c>
      <c r="K468" s="107">
        <v>4980356017784</v>
      </c>
      <c r="L468" s="108"/>
      <c r="M468" s="109"/>
      <c r="N468" s="110" t="s">
        <v>2046</v>
      </c>
    </row>
    <row r="469" spans="1:14" ht="13.5" hidden="1" customHeight="1">
      <c r="A469" s="26" t="s">
        <v>795</v>
      </c>
      <c r="B469" s="26" t="s">
        <v>796</v>
      </c>
      <c r="C469" s="26" t="s">
        <v>852</v>
      </c>
      <c r="D469" s="26" t="s">
        <v>853</v>
      </c>
      <c r="E469" s="35">
        <v>4</v>
      </c>
      <c r="F469" s="47">
        <v>3200</v>
      </c>
      <c r="G469" s="47"/>
      <c r="H469" s="47">
        <f t="shared" si="20"/>
        <v>0</v>
      </c>
      <c r="I469" s="139"/>
      <c r="J469" s="84">
        <f t="shared" si="21"/>
        <v>0</v>
      </c>
      <c r="K469" s="48">
        <v>4980356017753</v>
      </c>
      <c r="L469" s="66"/>
      <c r="M469" s="67"/>
      <c r="N469" s="15"/>
    </row>
    <row r="470" spans="1:14" ht="13.5" hidden="1" customHeight="1">
      <c r="A470" s="26" t="s">
        <v>795</v>
      </c>
      <c r="B470" s="26" t="s">
        <v>796</v>
      </c>
      <c r="C470" s="26" t="s">
        <v>854</v>
      </c>
      <c r="D470" s="26" t="s">
        <v>855</v>
      </c>
      <c r="E470" s="35">
        <v>4</v>
      </c>
      <c r="F470" s="84">
        <v>3600</v>
      </c>
      <c r="G470" s="84"/>
      <c r="H470" s="84">
        <f t="shared" si="20"/>
        <v>0</v>
      </c>
      <c r="I470" s="139"/>
      <c r="J470" s="84">
        <f t="shared" si="21"/>
        <v>0</v>
      </c>
      <c r="K470" s="48">
        <v>4980356300329</v>
      </c>
      <c r="L470" s="66"/>
      <c r="M470" s="67"/>
      <c r="N470" s="15"/>
    </row>
    <row r="471" spans="1:14" ht="13.5" hidden="1" customHeight="1">
      <c r="A471" s="26" t="s">
        <v>795</v>
      </c>
      <c r="B471" s="26" t="s">
        <v>796</v>
      </c>
      <c r="C471" s="26" t="s">
        <v>856</v>
      </c>
      <c r="D471" s="26" t="s">
        <v>857</v>
      </c>
      <c r="E471" s="35">
        <v>4</v>
      </c>
      <c r="F471" s="84">
        <v>3600</v>
      </c>
      <c r="G471" s="84"/>
      <c r="H471" s="84">
        <f t="shared" si="20"/>
        <v>0</v>
      </c>
      <c r="I471" s="139"/>
      <c r="J471" s="84">
        <f t="shared" si="21"/>
        <v>0</v>
      </c>
      <c r="K471" s="48">
        <v>4980356300312</v>
      </c>
      <c r="L471" s="66"/>
      <c r="M471" s="67"/>
      <c r="N471" s="15"/>
    </row>
    <row r="472" spans="1:14" ht="13.5" hidden="1" customHeight="1">
      <c r="A472" s="26" t="s">
        <v>795</v>
      </c>
      <c r="B472" s="26" t="s">
        <v>796</v>
      </c>
      <c r="C472" s="26" t="s">
        <v>858</v>
      </c>
      <c r="D472" s="26" t="s">
        <v>859</v>
      </c>
      <c r="E472" s="35">
        <v>3</v>
      </c>
      <c r="F472" s="47">
        <v>4400</v>
      </c>
      <c r="G472" s="47"/>
      <c r="H472" s="47">
        <f t="shared" si="20"/>
        <v>0</v>
      </c>
      <c r="I472" s="133"/>
      <c r="J472" s="47">
        <f t="shared" si="21"/>
        <v>0</v>
      </c>
      <c r="K472" s="48">
        <v>4980356300244</v>
      </c>
      <c r="L472" s="25"/>
      <c r="M472" s="67"/>
      <c r="N472" s="15"/>
    </row>
    <row r="473" spans="1:14" ht="13.5" hidden="1" customHeight="1">
      <c r="A473" s="26" t="s">
        <v>795</v>
      </c>
      <c r="B473" s="26" t="s">
        <v>796</v>
      </c>
      <c r="C473" s="26" t="s">
        <v>860</v>
      </c>
      <c r="D473" s="26" t="s">
        <v>861</v>
      </c>
      <c r="E473" s="35">
        <v>3</v>
      </c>
      <c r="F473" s="47">
        <v>4400</v>
      </c>
      <c r="G473" s="47"/>
      <c r="H473" s="47">
        <f t="shared" si="20"/>
        <v>0</v>
      </c>
      <c r="I473" s="133"/>
      <c r="J473" s="47">
        <f t="shared" si="21"/>
        <v>0</v>
      </c>
      <c r="K473" s="48">
        <v>4980356300480</v>
      </c>
      <c r="L473" s="25"/>
      <c r="M473" s="67"/>
      <c r="N473" s="15"/>
    </row>
    <row r="474" spans="1:14" ht="13.5" hidden="1" customHeight="1">
      <c r="A474" s="26" t="s">
        <v>795</v>
      </c>
      <c r="B474" s="26" t="s">
        <v>796</v>
      </c>
      <c r="C474" s="26" t="s">
        <v>862</v>
      </c>
      <c r="D474" s="26" t="s">
        <v>863</v>
      </c>
      <c r="E474" s="35">
        <v>3</v>
      </c>
      <c r="F474" s="47">
        <v>4400</v>
      </c>
      <c r="G474" s="47"/>
      <c r="H474" s="47">
        <f t="shared" si="20"/>
        <v>0</v>
      </c>
      <c r="I474" s="133"/>
      <c r="J474" s="47">
        <f t="shared" si="21"/>
        <v>0</v>
      </c>
      <c r="K474" s="48">
        <v>4980356300237</v>
      </c>
      <c r="L474" s="25"/>
      <c r="M474" s="67"/>
      <c r="N474" s="15"/>
    </row>
    <row r="475" spans="1:14" ht="13.5" hidden="1" customHeight="1">
      <c r="A475" s="26" t="s">
        <v>795</v>
      </c>
      <c r="B475" s="26" t="s">
        <v>796</v>
      </c>
      <c r="C475" s="26" t="s">
        <v>864</v>
      </c>
      <c r="D475" s="26" t="s">
        <v>865</v>
      </c>
      <c r="E475" s="35">
        <v>3</v>
      </c>
      <c r="F475" s="47">
        <v>4400</v>
      </c>
      <c r="G475" s="47"/>
      <c r="H475" s="47">
        <f t="shared" si="20"/>
        <v>0</v>
      </c>
      <c r="I475" s="133"/>
      <c r="J475" s="47">
        <f t="shared" si="21"/>
        <v>0</v>
      </c>
      <c r="K475" s="48">
        <v>4980356300220</v>
      </c>
      <c r="L475" s="25"/>
      <c r="M475" s="67"/>
      <c r="N475" s="15"/>
    </row>
    <row r="476" spans="1:14" ht="13.5" hidden="1" customHeight="1">
      <c r="A476" s="26" t="s">
        <v>795</v>
      </c>
      <c r="B476" s="26" t="s">
        <v>796</v>
      </c>
      <c r="C476" s="26" t="s">
        <v>866</v>
      </c>
      <c r="D476" s="26" t="s">
        <v>867</v>
      </c>
      <c r="E476" s="35">
        <v>3</v>
      </c>
      <c r="F476" s="47">
        <v>4400</v>
      </c>
      <c r="G476" s="47"/>
      <c r="H476" s="47">
        <f t="shared" si="20"/>
        <v>0</v>
      </c>
      <c r="I476" s="133"/>
      <c r="J476" s="47">
        <f t="shared" si="21"/>
        <v>0</v>
      </c>
      <c r="K476" s="48">
        <v>4980356300275</v>
      </c>
      <c r="L476" s="25"/>
      <c r="M476" s="67"/>
      <c r="N476" s="15"/>
    </row>
    <row r="477" spans="1:14" ht="13.5" hidden="1" customHeight="1">
      <c r="A477" s="26" t="s">
        <v>795</v>
      </c>
      <c r="B477" s="26" t="s">
        <v>796</v>
      </c>
      <c r="C477" s="26" t="s">
        <v>1715</v>
      </c>
      <c r="D477" s="26" t="s">
        <v>869</v>
      </c>
      <c r="E477" s="35">
        <v>3</v>
      </c>
      <c r="F477" s="47">
        <v>4400</v>
      </c>
      <c r="G477" s="47"/>
      <c r="H477" s="47">
        <f t="shared" si="20"/>
        <v>0</v>
      </c>
      <c r="I477" s="133"/>
      <c r="J477" s="47">
        <f t="shared" si="21"/>
        <v>0</v>
      </c>
      <c r="K477" s="48">
        <v>4980356300497</v>
      </c>
      <c r="L477" s="25"/>
      <c r="M477" s="67"/>
      <c r="N477" s="15"/>
    </row>
    <row r="478" spans="1:14" ht="13.5" hidden="1" customHeight="1">
      <c r="A478" s="26" t="s">
        <v>795</v>
      </c>
      <c r="B478" s="26" t="s">
        <v>796</v>
      </c>
      <c r="C478" s="26" t="s">
        <v>868</v>
      </c>
      <c r="D478" s="26" t="s">
        <v>870</v>
      </c>
      <c r="E478" s="35">
        <v>3</v>
      </c>
      <c r="F478" s="47">
        <v>4400</v>
      </c>
      <c r="G478" s="47"/>
      <c r="H478" s="47">
        <f t="shared" si="20"/>
        <v>0</v>
      </c>
      <c r="I478" s="133"/>
      <c r="J478" s="47">
        <f t="shared" si="21"/>
        <v>0</v>
      </c>
      <c r="K478" s="48">
        <v>4980356300268</v>
      </c>
      <c r="L478" s="25"/>
      <c r="M478" s="67"/>
      <c r="N478" s="15"/>
    </row>
    <row r="479" spans="1:14" ht="13.5" hidden="1" customHeight="1">
      <c r="A479" s="26" t="s">
        <v>795</v>
      </c>
      <c r="B479" s="26" t="s">
        <v>796</v>
      </c>
      <c r="C479" s="26" t="s">
        <v>871</v>
      </c>
      <c r="D479" s="26" t="s">
        <v>872</v>
      </c>
      <c r="E479" s="35">
        <v>3</v>
      </c>
      <c r="F479" s="47">
        <v>4400</v>
      </c>
      <c r="G479" s="47"/>
      <c r="H479" s="47">
        <f t="shared" si="20"/>
        <v>0</v>
      </c>
      <c r="I479" s="133"/>
      <c r="J479" s="47">
        <f t="shared" si="21"/>
        <v>0</v>
      </c>
      <c r="K479" s="48">
        <v>4980356300251</v>
      </c>
      <c r="L479" s="25"/>
      <c r="M479" s="67"/>
      <c r="N479" s="15"/>
    </row>
    <row r="480" spans="1:14" ht="13.5" hidden="1" customHeight="1">
      <c r="A480" s="26" t="s">
        <v>795</v>
      </c>
      <c r="B480" s="26" t="s">
        <v>796</v>
      </c>
      <c r="C480" s="26" t="s">
        <v>873</v>
      </c>
      <c r="D480" s="26" t="s">
        <v>874</v>
      </c>
      <c r="E480" s="35">
        <v>4</v>
      </c>
      <c r="F480" s="47">
        <v>4200</v>
      </c>
      <c r="G480" s="47"/>
      <c r="H480" s="47">
        <f t="shared" si="20"/>
        <v>0</v>
      </c>
      <c r="I480" s="139"/>
      <c r="J480" s="84">
        <f t="shared" si="21"/>
        <v>0</v>
      </c>
      <c r="K480" s="48">
        <v>4980356019047</v>
      </c>
      <c r="L480" s="66"/>
      <c r="M480" s="67"/>
      <c r="N480" s="15"/>
    </row>
    <row r="481" spans="1:14" ht="13.5" hidden="1" customHeight="1">
      <c r="A481" s="104" t="s">
        <v>795</v>
      </c>
      <c r="B481" s="104" t="s">
        <v>796</v>
      </c>
      <c r="C481" s="104" t="s">
        <v>875</v>
      </c>
      <c r="D481" s="104" t="s">
        <v>876</v>
      </c>
      <c r="E481" s="105">
        <v>4</v>
      </c>
      <c r="F481" s="106">
        <v>4200</v>
      </c>
      <c r="G481" s="106"/>
      <c r="H481" s="106">
        <f t="shared" si="20"/>
        <v>0</v>
      </c>
      <c r="I481" s="134"/>
      <c r="J481" s="106">
        <f t="shared" si="21"/>
        <v>0</v>
      </c>
      <c r="K481" s="107">
        <v>4980356019054</v>
      </c>
      <c r="L481" s="108"/>
      <c r="M481" s="109"/>
      <c r="N481" s="110" t="s">
        <v>2047</v>
      </c>
    </row>
    <row r="482" spans="1:14" ht="13.5" hidden="1" customHeight="1">
      <c r="A482" s="26" t="s">
        <v>795</v>
      </c>
      <c r="B482" s="26" t="s">
        <v>796</v>
      </c>
      <c r="C482" s="26" t="s">
        <v>877</v>
      </c>
      <c r="D482" s="26" t="s">
        <v>878</v>
      </c>
      <c r="E482" s="35">
        <v>4</v>
      </c>
      <c r="F482" s="47">
        <v>4200</v>
      </c>
      <c r="G482" s="47"/>
      <c r="H482" s="47">
        <f t="shared" si="20"/>
        <v>0</v>
      </c>
      <c r="I482" s="139"/>
      <c r="J482" s="84">
        <f t="shared" si="21"/>
        <v>0</v>
      </c>
      <c r="K482" s="48">
        <v>4980356019061</v>
      </c>
      <c r="L482" s="66"/>
      <c r="M482" s="67"/>
      <c r="N482" s="15"/>
    </row>
    <row r="483" spans="1:14" ht="13.5" hidden="1" customHeight="1">
      <c r="A483" s="26" t="s">
        <v>795</v>
      </c>
      <c r="B483" s="26" t="s">
        <v>796</v>
      </c>
      <c r="C483" s="26" t="s">
        <v>879</v>
      </c>
      <c r="D483" s="26" t="s">
        <v>880</v>
      </c>
      <c r="E483" s="35">
        <v>4</v>
      </c>
      <c r="F483" s="47">
        <v>4200</v>
      </c>
      <c r="G483" s="47"/>
      <c r="H483" s="47">
        <f t="shared" si="20"/>
        <v>0</v>
      </c>
      <c r="I483" s="139"/>
      <c r="J483" s="84">
        <f t="shared" si="21"/>
        <v>0</v>
      </c>
      <c r="K483" s="48">
        <v>4980356014684</v>
      </c>
      <c r="L483" s="66"/>
      <c r="M483" s="67"/>
      <c r="N483" s="15"/>
    </row>
    <row r="484" spans="1:14" ht="13.5" hidden="1" customHeight="1">
      <c r="A484" s="104" t="s">
        <v>795</v>
      </c>
      <c r="B484" s="104" t="s">
        <v>796</v>
      </c>
      <c r="C484" s="104" t="s">
        <v>881</v>
      </c>
      <c r="D484" s="104" t="s">
        <v>882</v>
      </c>
      <c r="E484" s="105">
        <v>4</v>
      </c>
      <c r="F484" s="106">
        <v>4200</v>
      </c>
      <c r="G484" s="106"/>
      <c r="H484" s="106">
        <f t="shared" si="20"/>
        <v>0</v>
      </c>
      <c r="I484" s="134"/>
      <c r="J484" s="106">
        <f t="shared" si="21"/>
        <v>0</v>
      </c>
      <c r="K484" s="107">
        <v>4980356014660</v>
      </c>
      <c r="L484" s="108"/>
      <c r="M484" s="109"/>
      <c r="N484" s="110" t="s">
        <v>2047</v>
      </c>
    </row>
    <row r="485" spans="1:14" ht="13.5" hidden="1" customHeight="1">
      <c r="A485" s="104" t="s">
        <v>795</v>
      </c>
      <c r="B485" s="104" t="s">
        <v>796</v>
      </c>
      <c r="C485" s="104" t="s">
        <v>883</v>
      </c>
      <c r="D485" s="104" t="s">
        <v>884</v>
      </c>
      <c r="E485" s="105">
        <v>4</v>
      </c>
      <c r="F485" s="106">
        <v>4200</v>
      </c>
      <c r="G485" s="106"/>
      <c r="H485" s="106">
        <f t="shared" si="20"/>
        <v>0</v>
      </c>
      <c r="I485" s="134"/>
      <c r="J485" s="106">
        <f t="shared" si="21"/>
        <v>0</v>
      </c>
      <c r="K485" s="107">
        <v>4980356014677</v>
      </c>
      <c r="L485" s="108"/>
      <c r="M485" s="109"/>
      <c r="N485" s="110" t="s">
        <v>2047</v>
      </c>
    </row>
    <row r="486" spans="1:14" ht="13.5" hidden="1" customHeight="1">
      <c r="A486" s="26" t="s">
        <v>795</v>
      </c>
      <c r="B486" s="26" t="s">
        <v>796</v>
      </c>
      <c r="C486" s="26" t="s">
        <v>885</v>
      </c>
      <c r="D486" s="26" t="s">
        <v>886</v>
      </c>
      <c r="E486" s="35">
        <v>4</v>
      </c>
      <c r="F486" s="47">
        <v>4200</v>
      </c>
      <c r="G486" s="47"/>
      <c r="H486" s="47">
        <f t="shared" si="20"/>
        <v>0</v>
      </c>
      <c r="I486" s="139"/>
      <c r="J486" s="84">
        <f t="shared" si="21"/>
        <v>0</v>
      </c>
      <c r="K486" s="48">
        <v>4980356014646</v>
      </c>
      <c r="L486" s="66"/>
      <c r="M486" s="67"/>
      <c r="N486" s="15"/>
    </row>
    <row r="487" spans="1:14" ht="13.5" hidden="1" customHeight="1">
      <c r="A487" s="26" t="s">
        <v>795</v>
      </c>
      <c r="B487" s="26" t="s">
        <v>796</v>
      </c>
      <c r="C487" s="26" t="s">
        <v>887</v>
      </c>
      <c r="D487" s="26" t="s">
        <v>888</v>
      </c>
      <c r="E487" s="35">
        <v>3</v>
      </c>
      <c r="F487" s="47">
        <v>5000</v>
      </c>
      <c r="G487" s="47"/>
      <c r="H487" s="47">
        <f t="shared" si="20"/>
        <v>0</v>
      </c>
      <c r="I487" s="133"/>
      <c r="J487" s="47">
        <f t="shared" si="21"/>
        <v>0</v>
      </c>
      <c r="K487" s="48">
        <v>4980356019375</v>
      </c>
      <c r="L487" s="25"/>
      <c r="M487" s="31"/>
      <c r="N487" s="15" t="s">
        <v>279</v>
      </c>
    </row>
    <row r="488" spans="1:14" ht="13.5" hidden="1" customHeight="1">
      <c r="A488" s="26" t="s">
        <v>795</v>
      </c>
      <c r="B488" s="26" t="s">
        <v>796</v>
      </c>
      <c r="C488" s="26" t="s">
        <v>889</v>
      </c>
      <c r="D488" s="26" t="s">
        <v>890</v>
      </c>
      <c r="E488" s="35">
        <v>3</v>
      </c>
      <c r="F488" s="47">
        <v>5000</v>
      </c>
      <c r="G488" s="47"/>
      <c r="H488" s="47">
        <f t="shared" si="20"/>
        <v>0</v>
      </c>
      <c r="I488" s="133"/>
      <c r="J488" s="47">
        <f t="shared" si="21"/>
        <v>0</v>
      </c>
      <c r="K488" s="48">
        <v>4980356019368</v>
      </c>
      <c r="L488" s="25"/>
      <c r="M488" s="31"/>
      <c r="N488" s="15" t="s">
        <v>279</v>
      </c>
    </row>
    <row r="489" spans="1:14" ht="13.5" hidden="1" customHeight="1">
      <c r="A489" s="41" t="s">
        <v>795</v>
      </c>
      <c r="B489" s="41" t="s">
        <v>796</v>
      </c>
      <c r="C489" s="41" t="s">
        <v>891</v>
      </c>
      <c r="D489" s="41" t="s">
        <v>892</v>
      </c>
      <c r="E489" s="36">
        <v>3</v>
      </c>
      <c r="F489" s="68">
        <v>5000</v>
      </c>
      <c r="G489" s="68"/>
      <c r="H489" s="68">
        <f t="shared" si="20"/>
        <v>0</v>
      </c>
      <c r="I489" s="135"/>
      <c r="J489" s="68">
        <f t="shared" si="21"/>
        <v>0</v>
      </c>
      <c r="K489" s="69">
        <v>4980356019399</v>
      </c>
      <c r="L489" s="39"/>
      <c r="M489" s="40"/>
      <c r="N489" s="49" t="s">
        <v>2052</v>
      </c>
    </row>
    <row r="490" spans="1:14" ht="13.5" hidden="1" customHeight="1">
      <c r="A490" s="26" t="s">
        <v>795</v>
      </c>
      <c r="B490" s="26" t="s">
        <v>796</v>
      </c>
      <c r="C490" s="26" t="s">
        <v>893</v>
      </c>
      <c r="D490" s="26" t="s">
        <v>894</v>
      </c>
      <c r="E490" s="35">
        <v>4</v>
      </c>
      <c r="F490" s="47">
        <v>6800</v>
      </c>
      <c r="G490" s="47"/>
      <c r="H490" s="47">
        <f t="shared" si="20"/>
        <v>0</v>
      </c>
      <c r="I490" s="133"/>
      <c r="J490" s="47">
        <f t="shared" si="21"/>
        <v>0</v>
      </c>
      <c r="K490" s="48">
        <v>4980356300336</v>
      </c>
      <c r="L490" s="66"/>
      <c r="M490" s="67"/>
      <c r="N490" s="15"/>
    </row>
    <row r="491" spans="1:14" ht="13.2" hidden="1" customHeight="1">
      <c r="A491" s="26" t="s">
        <v>795</v>
      </c>
      <c r="B491" s="26" t="s">
        <v>796</v>
      </c>
      <c r="C491" s="26" t="s">
        <v>1713</v>
      </c>
      <c r="D491" s="26" t="s">
        <v>1714</v>
      </c>
      <c r="E491" s="35">
        <v>30</v>
      </c>
      <c r="F491" s="47">
        <v>1000</v>
      </c>
      <c r="G491" s="47"/>
      <c r="H491" s="47">
        <f t="shared" si="20"/>
        <v>0</v>
      </c>
      <c r="I491" s="133"/>
      <c r="J491" s="47">
        <f t="shared" si="21"/>
        <v>0</v>
      </c>
      <c r="K491" s="48">
        <v>4980356300510</v>
      </c>
      <c r="L491" s="66"/>
      <c r="M491" s="67"/>
      <c r="N491" s="15" t="s">
        <v>2708</v>
      </c>
    </row>
    <row r="492" spans="1:14" ht="13.2" hidden="1" customHeight="1">
      <c r="A492" s="26" t="s">
        <v>795</v>
      </c>
      <c r="B492" s="26" t="s">
        <v>796</v>
      </c>
      <c r="C492" s="26" t="s">
        <v>895</v>
      </c>
      <c r="D492" s="26" t="s">
        <v>896</v>
      </c>
      <c r="E492" s="35">
        <v>2</v>
      </c>
      <c r="F492" s="47">
        <v>6300</v>
      </c>
      <c r="G492" s="47"/>
      <c r="H492" s="47">
        <f t="shared" si="20"/>
        <v>0</v>
      </c>
      <c r="I492" s="139"/>
      <c r="J492" s="84">
        <f t="shared" si="21"/>
        <v>0</v>
      </c>
      <c r="K492" s="48">
        <v>4980356019139</v>
      </c>
      <c r="L492" s="66"/>
      <c r="M492" s="67"/>
      <c r="N492" s="15"/>
    </row>
    <row r="493" spans="1:14" ht="13.5" hidden="1" customHeight="1">
      <c r="A493" s="26" t="s">
        <v>795</v>
      </c>
      <c r="B493" s="26" t="s">
        <v>796</v>
      </c>
      <c r="C493" s="26" t="s">
        <v>897</v>
      </c>
      <c r="D493" s="26" t="s">
        <v>898</v>
      </c>
      <c r="E493" s="35">
        <v>20</v>
      </c>
      <c r="F493" s="47">
        <v>1700</v>
      </c>
      <c r="G493" s="47"/>
      <c r="H493" s="47">
        <f t="shared" si="20"/>
        <v>0</v>
      </c>
      <c r="I493" s="133"/>
      <c r="J493" s="47">
        <f t="shared" si="21"/>
        <v>0</v>
      </c>
      <c r="K493" s="48">
        <v>4980356017814</v>
      </c>
      <c r="L493" s="66"/>
      <c r="M493" s="67"/>
      <c r="N493" s="15" t="s">
        <v>2709</v>
      </c>
    </row>
    <row r="494" spans="1:14" ht="13.5" hidden="1" customHeight="1">
      <c r="A494" s="26" t="s">
        <v>795</v>
      </c>
      <c r="B494" s="26" t="s">
        <v>796</v>
      </c>
      <c r="C494" s="26" t="s">
        <v>899</v>
      </c>
      <c r="D494" s="26" t="s">
        <v>900</v>
      </c>
      <c r="E494" s="35">
        <v>20</v>
      </c>
      <c r="F494" s="47">
        <v>1700</v>
      </c>
      <c r="G494" s="47"/>
      <c r="H494" s="47">
        <f t="shared" si="20"/>
        <v>0</v>
      </c>
      <c r="I494" s="133"/>
      <c r="J494" s="47">
        <f t="shared" si="21"/>
        <v>0</v>
      </c>
      <c r="K494" s="48">
        <v>4980356017821</v>
      </c>
      <c r="L494" s="66"/>
      <c r="M494" s="67"/>
      <c r="N494" s="15" t="s">
        <v>2709</v>
      </c>
    </row>
    <row r="495" spans="1:14" ht="13.5" hidden="1" customHeight="1">
      <c r="A495" s="26" t="s">
        <v>795</v>
      </c>
      <c r="B495" s="26" t="s">
        <v>796</v>
      </c>
      <c r="C495" s="26" t="s">
        <v>901</v>
      </c>
      <c r="D495" s="26" t="s">
        <v>902</v>
      </c>
      <c r="E495" s="35">
        <v>20</v>
      </c>
      <c r="F495" s="47">
        <v>1700</v>
      </c>
      <c r="G495" s="47"/>
      <c r="H495" s="47">
        <f t="shared" si="20"/>
        <v>0</v>
      </c>
      <c r="I495" s="133"/>
      <c r="J495" s="47">
        <f t="shared" si="21"/>
        <v>0</v>
      </c>
      <c r="K495" s="48">
        <v>4980356017807</v>
      </c>
      <c r="L495" s="66"/>
      <c r="M495" s="67"/>
      <c r="N495" s="15" t="s">
        <v>2709</v>
      </c>
    </row>
    <row r="496" spans="1:14" ht="13.5" hidden="1" customHeight="1">
      <c r="A496" s="26" t="s">
        <v>795</v>
      </c>
      <c r="B496" s="26" t="s">
        <v>796</v>
      </c>
      <c r="C496" s="26" t="s">
        <v>1724</v>
      </c>
      <c r="D496" s="26" t="s">
        <v>1723</v>
      </c>
      <c r="E496" s="35">
        <v>10</v>
      </c>
      <c r="F496" s="47">
        <v>400</v>
      </c>
      <c r="G496" s="47"/>
      <c r="H496" s="47">
        <f t="shared" si="20"/>
        <v>0</v>
      </c>
      <c r="I496" s="133"/>
      <c r="J496" s="47">
        <f t="shared" si="21"/>
        <v>0</v>
      </c>
      <c r="K496" s="48">
        <v>4980356019214</v>
      </c>
      <c r="L496" s="66"/>
      <c r="M496" s="67"/>
      <c r="N496" s="15" t="s">
        <v>279</v>
      </c>
    </row>
    <row r="497" spans="1:14" ht="13.5" hidden="1" customHeight="1">
      <c r="A497" s="26" t="s">
        <v>795</v>
      </c>
      <c r="B497" s="26" t="s">
        <v>796</v>
      </c>
      <c r="C497" s="26" t="s">
        <v>903</v>
      </c>
      <c r="D497" s="26" t="s">
        <v>904</v>
      </c>
      <c r="E497" s="35">
        <v>4</v>
      </c>
      <c r="F497" s="47">
        <v>4500</v>
      </c>
      <c r="G497" s="47"/>
      <c r="H497" s="47">
        <f t="shared" si="20"/>
        <v>0</v>
      </c>
      <c r="I497" s="133"/>
      <c r="J497" s="47">
        <f t="shared" si="21"/>
        <v>0</v>
      </c>
      <c r="K497" s="48">
        <v>4980356017579</v>
      </c>
      <c r="L497" s="66"/>
      <c r="M497" s="67"/>
      <c r="N497" s="15"/>
    </row>
    <row r="498" spans="1:14" ht="13.5" hidden="1" customHeight="1">
      <c r="A498" s="26" t="s">
        <v>795</v>
      </c>
      <c r="B498" s="26" t="s">
        <v>796</v>
      </c>
      <c r="C498" s="26" t="s">
        <v>905</v>
      </c>
      <c r="D498" s="26" t="s">
        <v>906</v>
      </c>
      <c r="E498" s="35">
        <v>4</v>
      </c>
      <c r="F498" s="47">
        <v>4500</v>
      </c>
      <c r="G498" s="47"/>
      <c r="H498" s="47">
        <f t="shared" si="20"/>
        <v>0</v>
      </c>
      <c r="I498" s="133"/>
      <c r="J498" s="47">
        <f t="shared" si="21"/>
        <v>0</v>
      </c>
      <c r="K498" s="48">
        <v>4980356017562</v>
      </c>
      <c r="L498" s="66"/>
      <c r="M498" s="67"/>
      <c r="N498" s="15"/>
    </row>
    <row r="499" spans="1:14" ht="13.5" hidden="1" customHeight="1">
      <c r="A499" s="26" t="s">
        <v>795</v>
      </c>
      <c r="B499" s="26" t="s">
        <v>796</v>
      </c>
      <c r="C499" s="26" t="s">
        <v>907</v>
      </c>
      <c r="D499" s="26" t="s">
        <v>908</v>
      </c>
      <c r="E499" s="35">
        <v>12</v>
      </c>
      <c r="F499" s="47">
        <v>1400</v>
      </c>
      <c r="G499" s="47"/>
      <c r="H499" s="47">
        <f t="shared" si="20"/>
        <v>0</v>
      </c>
      <c r="I499" s="133"/>
      <c r="J499" s="47">
        <f t="shared" si="21"/>
        <v>0</v>
      </c>
      <c r="K499" s="48">
        <v>4980356014714</v>
      </c>
      <c r="L499" s="66"/>
      <c r="M499" s="67"/>
      <c r="N499" s="15"/>
    </row>
    <row r="500" spans="1:14" ht="13.5" hidden="1" customHeight="1">
      <c r="A500" s="26" t="s">
        <v>795</v>
      </c>
      <c r="B500" s="26" t="s">
        <v>796</v>
      </c>
      <c r="C500" s="26" t="s">
        <v>909</v>
      </c>
      <c r="D500" s="26" t="s">
        <v>910</v>
      </c>
      <c r="E500" s="35">
        <v>12</v>
      </c>
      <c r="F500" s="47">
        <v>1400</v>
      </c>
      <c r="G500" s="47"/>
      <c r="H500" s="47">
        <f t="shared" si="20"/>
        <v>0</v>
      </c>
      <c r="I500" s="133"/>
      <c r="J500" s="47">
        <f t="shared" si="21"/>
        <v>0</v>
      </c>
      <c r="K500" s="48">
        <v>4980356300152</v>
      </c>
      <c r="L500" s="66"/>
      <c r="M500" s="67"/>
      <c r="N500" s="15"/>
    </row>
    <row r="501" spans="1:14" ht="13.2" hidden="1" customHeight="1">
      <c r="A501" s="26" t="s">
        <v>795</v>
      </c>
      <c r="B501" s="26" t="s">
        <v>796</v>
      </c>
      <c r="C501" s="26" t="s">
        <v>911</v>
      </c>
      <c r="D501" s="26" t="s">
        <v>912</v>
      </c>
      <c r="E501" s="35">
        <v>30</v>
      </c>
      <c r="F501" s="47">
        <v>800</v>
      </c>
      <c r="G501" s="47"/>
      <c r="H501" s="47">
        <f t="shared" si="20"/>
        <v>0</v>
      </c>
      <c r="I501" s="133"/>
      <c r="J501" s="47">
        <f t="shared" si="21"/>
        <v>0</v>
      </c>
      <c r="K501" s="48">
        <v>4980356300053</v>
      </c>
      <c r="L501" s="25"/>
      <c r="M501" s="67"/>
      <c r="N501" s="15" t="s">
        <v>2710</v>
      </c>
    </row>
    <row r="502" spans="1:14" ht="13.5" hidden="1" customHeight="1">
      <c r="A502" s="26" t="s">
        <v>795</v>
      </c>
      <c r="B502" s="26" t="s">
        <v>796</v>
      </c>
      <c r="C502" s="26" t="s">
        <v>913</v>
      </c>
      <c r="D502" s="26" t="s">
        <v>914</v>
      </c>
      <c r="E502" s="35">
        <v>6</v>
      </c>
      <c r="F502" s="47">
        <v>1800</v>
      </c>
      <c r="G502" s="47"/>
      <c r="H502" s="47">
        <f t="shared" si="20"/>
        <v>0</v>
      </c>
      <c r="I502" s="133"/>
      <c r="J502" s="47">
        <f t="shared" si="21"/>
        <v>0</v>
      </c>
      <c r="K502" s="48">
        <v>4980356300145</v>
      </c>
      <c r="L502" s="25"/>
      <c r="M502" s="67"/>
      <c r="N502" s="15" t="s">
        <v>2711</v>
      </c>
    </row>
    <row r="503" spans="1:14" ht="13.5" hidden="1" customHeight="1">
      <c r="A503" s="26" t="s">
        <v>795</v>
      </c>
      <c r="B503" s="26" t="s">
        <v>796</v>
      </c>
      <c r="C503" s="26" t="s">
        <v>915</v>
      </c>
      <c r="D503" s="26" t="s">
        <v>916</v>
      </c>
      <c r="E503" s="35">
        <v>8</v>
      </c>
      <c r="F503" s="47">
        <v>1500</v>
      </c>
      <c r="G503" s="47"/>
      <c r="H503" s="47">
        <f t="shared" si="20"/>
        <v>0</v>
      </c>
      <c r="I503" s="133"/>
      <c r="J503" s="47">
        <f t="shared" si="21"/>
        <v>0</v>
      </c>
      <c r="K503" s="48">
        <v>4980356300343</v>
      </c>
      <c r="L503" s="66"/>
      <c r="M503" s="67"/>
      <c r="N503" s="15"/>
    </row>
    <row r="504" spans="1:14" ht="13.5" hidden="1" customHeight="1">
      <c r="A504" s="26" t="s">
        <v>795</v>
      </c>
      <c r="B504" s="26" t="s">
        <v>796</v>
      </c>
      <c r="C504" s="26" t="s">
        <v>917</v>
      </c>
      <c r="D504" s="26" t="s">
        <v>918</v>
      </c>
      <c r="E504" s="35">
        <v>8</v>
      </c>
      <c r="F504" s="47">
        <v>1400</v>
      </c>
      <c r="G504" s="47"/>
      <c r="H504" s="47">
        <f t="shared" si="20"/>
        <v>0</v>
      </c>
      <c r="I504" s="133"/>
      <c r="J504" s="47">
        <f t="shared" si="21"/>
        <v>0</v>
      </c>
      <c r="K504" s="48">
        <v>4980356017593</v>
      </c>
      <c r="L504" s="66"/>
      <c r="M504" s="67"/>
      <c r="N504" s="15"/>
    </row>
    <row r="505" spans="1:14" ht="13.2" hidden="1" customHeight="1">
      <c r="A505" s="26" t="s">
        <v>795</v>
      </c>
      <c r="B505" s="26" t="s">
        <v>796</v>
      </c>
      <c r="C505" s="26" t="s">
        <v>919</v>
      </c>
      <c r="D505" s="26" t="s">
        <v>920</v>
      </c>
      <c r="E505" s="35">
        <v>8</v>
      </c>
      <c r="F505" s="47">
        <v>1400</v>
      </c>
      <c r="G505" s="47"/>
      <c r="H505" s="47">
        <f t="shared" si="20"/>
        <v>0</v>
      </c>
      <c r="I505" s="133"/>
      <c r="J505" s="47">
        <f t="shared" si="21"/>
        <v>0</v>
      </c>
      <c r="K505" s="48">
        <v>4980356017586</v>
      </c>
      <c r="L505" s="66"/>
      <c r="M505" s="67"/>
      <c r="N505" s="15"/>
    </row>
    <row r="506" spans="1:14" ht="13.5" hidden="1" customHeight="1">
      <c r="A506" s="104" t="s">
        <v>795</v>
      </c>
      <c r="B506" s="104" t="s">
        <v>796</v>
      </c>
      <c r="C506" s="104" t="s">
        <v>921</v>
      </c>
      <c r="D506" s="104" t="s">
        <v>922</v>
      </c>
      <c r="E506" s="105">
        <v>4</v>
      </c>
      <c r="F506" s="106">
        <v>2800</v>
      </c>
      <c r="G506" s="106"/>
      <c r="H506" s="106">
        <f t="shared" si="20"/>
        <v>0</v>
      </c>
      <c r="I506" s="134"/>
      <c r="J506" s="106">
        <f t="shared" si="21"/>
        <v>0</v>
      </c>
      <c r="K506" s="107">
        <v>4980356300367</v>
      </c>
      <c r="L506" s="108"/>
      <c r="M506" s="109"/>
      <c r="N506" s="110" t="s">
        <v>2046</v>
      </c>
    </row>
    <row r="507" spans="1:14" ht="13.5" hidden="1" customHeight="1">
      <c r="A507" s="104" t="s">
        <v>795</v>
      </c>
      <c r="B507" s="104" t="s">
        <v>796</v>
      </c>
      <c r="C507" s="104" t="s">
        <v>923</v>
      </c>
      <c r="D507" s="104" t="s">
        <v>924</v>
      </c>
      <c r="E507" s="105">
        <v>4</v>
      </c>
      <c r="F507" s="106">
        <v>2800</v>
      </c>
      <c r="G507" s="106"/>
      <c r="H507" s="106">
        <f t="shared" si="20"/>
        <v>0</v>
      </c>
      <c r="I507" s="134"/>
      <c r="J507" s="106">
        <f t="shared" si="21"/>
        <v>0</v>
      </c>
      <c r="K507" s="107">
        <v>4980356300350</v>
      </c>
      <c r="L507" s="108"/>
      <c r="M507" s="109"/>
      <c r="N507" s="110" t="s">
        <v>2046</v>
      </c>
    </row>
    <row r="508" spans="1:14" ht="13.5" hidden="1" customHeight="1">
      <c r="A508" s="104" t="s">
        <v>795</v>
      </c>
      <c r="B508" s="104" t="s">
        <v>796</v>
      </c>
      <c r="C508" s="104" t="s">
        <v>925</v>
      </c>
      <c r="D508" s="104" t="s">
        <v>926</v>
      </c>
      <c r="E508" s="105">
        <v>4</v>
      </c>
      <c r="F508" s="106">
        <v>2800</v>
      </c>
      <c r="G508" s="106"/>
      <c r="H508" s="106">
        <f t="shared" si="20"/>
        <v>0</v>
      </c>
      <c r="I508" s="134"/>
      <c r="J508" s="106">
        <f t="shared" si="21"/>
        <v>0</v>
      </c>
      <c r="K508" s="107">
        <v>4980356300381</v>
      </c>
      <c r="L508" s="108"/>
      <c r="M508" s="109"/>
      <c r="N508" s="110" t="s">
        <v>2046</v>
      </c>
    </row>
    <row r="509" spans="1:14" ht="13.5" hidden="1" customHeight="1">
      <c r="A509" s="104" t="s">
        <v>795</v>
      </c>
      <c r="B509" s="104" t="s">
        <v>796</v>
      </c>
      <c r="C509" s="104" t="s">
        <v>927</v>
      </c>
      <c r="D509" s="104" t="s">
        <v>928</v>
      </c>
      <c r="E509" s="105">
        <v>4</v>
      </c>
      <c r="F509" s="106">
        <v>2800</v>
      </c>
      <c r="G509" s="106"/>
      <c r="H509" s="106">
        <f t="shared" si="20"/>
        <v>0</v>
      </c>
      <c r="I509" s="134"/>
      <c r="J509" s="106">
        <f t="shared" si="21"/>
        <v>0</v>
      </c>
      <c r="K509" s="107">
        <v>4980356300374</v>
      </c>
      <c r="L509" s="108"/>
      <c r="M509" s="109"/>
      <c r="N509" s="110" t="s">
        <v>2046</v>
      </c>
    </row>
    <row r="510" spans="1:14" ht="13.5" hidden="1" customHeight="1">
      <c r="A510" s="26" t="s">
        <v>1725</v>
      </c>
      <c r="B510" s="26" t="s">
        <v>1726</v>
      </c>
      <c r="C510" s="26" t="s">
        <v>1746</v>
      </c>
      <c r="D510" s="26" t="s">
        <v>1750</v>
      </c>
      <c r="E510" s="35">
        <v>3</v>
      </c>
      <c r="F510" s="47">
        <v>4000</v>
      </c>
      <c r="G510" s="47"/>
      <c r="H510" s="47">
        <f t="shared" si="20"/>
        <v>0</v>
      </c>
      <c r="I510" s="133"/>
      <c r="J510" s="47">
        <f t="shared" si="21"/>
        <v>0</v>
      </c>
      <c r="K510" s="48">
        <v>4980356300084</v>
      </c>
      <c r="L510" s="66"/>
      <c r="M510" s="67"/>
      <c r="N510" s="15"/>
    </row>
    <row r="511" spans="1:14" ht="13.5" hidden="1" customHeight="1">
      <c r="A511" s="26" t="s">
        <v>1725</v>
      </c>
      <c r="B511" s="26" t="s">
        <v>1726</v>
      </c>
      <c r="C511" s="26" t="s">
        <v>1747</v>
      </c>
      <c r="D511" s="26" t="s">
        <v>1751</v>
      </c>
      <c r="E511" s="35">
        <v>3</v>
      </c>
      <c r="F511" s="47">
        <v>4000</v>
      </c>
      <c r="G511" s="47"/>
      <c r="H511" s="47">
        <f t="shared" ref="H511:H574" si="22">F511*$I$5</f>
        <v>0</v>
      </c>
      <c r="I511" s="133"/>
      <c r="J511" s="47">
        <f t="shared" ref="J511:J574" si="23">H511*I511</f>
        <v>0</v>
      </c>
      <c r="K511" s="48">
        <v>4980356300077</v>
      </c>
      <c r="L511" s="66"/>
      <c r="M511" s="67"/>
      <c r="N511" s="15"/>
    </row>
    <row r="512" spans="1:14" ht="13.5" hidden="1" customHeight="1">
      <c r="A512" s="26" t="s">
        <v>1725</v>
      </c>
      <c r="B512" s="26" t="s">
        <v>1726</v>
      </c>
      <c r="C512" s="26" t="s">
        <v>1748</v>
      </c>
      <c r="D512" s="26" t="s">
        <v>1752</v>
      </c>
      <c r="E512" s="35">
        <v>3</v>
      </c>
      <c r="F512" s="47">
        <v>4000</v>
      </c>
      <c r="G512" s="47"/>
      <c r="H512" s="47">
        <f t="shared" si="22"/>
        <v>0</v>
      </c>
      <c r="I512" s="133"/>
      <c r="J512" s="47">
        <f t="shared" si="23"/>
        <v>0</v>
      </c>
      <c r="K512" s="48">
        <v>4980356300282</v>
      </c>
      <c r="L512" s="66"/>
      <c r="M512" s="67"/>
      <c r="N512" s="15"/>
    </row>
    <row r="513" spans="1:14" ht="13.5" hidden="1" customHeight="1">
      <c r="A513" s="26" t="s">
        <v>1725</v>
      </c>
      <c r="B513" s="26" t="s">
        <v>1726</v>
      </c>
      <c r="C513" s="26" t="s">
        <v>1749</v>
      </c>
      <c r="D513" s="26" t="s">
        <v>2335</v>
      </c>
      <c r="E513" s="24">
        <v>3</v>
      </c>
      <c r="F513" s="47">
        <v>4000</v>
      </c>
      <c r="G513" s="47"/>
      <c r="H513" s="47">
        <f t="shared" si="22"/>
        <v>0</v>
      </c>
      <c r="I513" s="133"/>
      <c r="J513" s="47">
        <f t="shared" si="23"/>
        <v>0</v>
      </c>
      <c r="K513" s="48">
        <v>4980356300091</v>
      </c>
      <c r="L513" s="66"/>
      <c r="M513" s="67"/>
      <c r="N513" s="15"/>
    </row>
    <row r="514" spans="1:14" ht="13.5" hidden="1" customHeight="1">
      <c r="A514" s="26" t="s">
        <v>795</v>
      </c>
      <c r="B514" s="26" t="s">
        <v>796</v>
      </c>
      <c r="C514" s="26" t="s">
        <v>929</v>
      </c>
      <c r="D514" s="26" t="s">
        <v>930</v>
      </c>
      <c r="E514" s="24">
        <v>8</v>
      </c>
      <c r="F514" s="47">
        <v>2000</v>
      </c>
      <c r="G514" s="47"/>
      <c r="H514" s="47">
        <f t="shared" si="22"/>
        <v>0</v>
      </c>
      <c r="I514" s="133"/>
      <c r="J514" s="47">
        <f t="shared" si="23"/>
        <v>0</v>
      </c>
      <c r="K514" s="48">
        <v>4980356017845</v>
      </c>
      <c r="L514" s="66"/>
      <c r="M514" s="67"/>
      <c r="N514" s="15" t="s">
        <v>279</v>
      </c>
    </row>
    <row r="515" spans="1:14" ht="13.5" hidden="1" customHeight="1">
      <c r="A515" s="26" t="s">
        <v>795</v>
      </c>
      <c r="B515" s="26" t="s">
        <v>796</v>
      </c>
      <c r="C515" s="26" t="s">
        <v>931</v>
      </c>
      <c r="D515" s="26" t="s">
        <v>932</v>
      </c>
      <c r="E515" s="24">
        <v>8</v>
      </c>
      <c r="F515" s="47">
        <v>2000</v>
      </c>
      <c r="G515" s="47"/>
      <c r="H515" s="47">
        <f t="shared" si="22"/>
        <v>0</v>
      </c>
      <c r="I515" s="133"/>
      <c r="J515" s="47">
        <f t="shared" si="23"/>
        <v>0</v>
      </c>
      <c r="K515" s="48">
        <v>4980356017838</v>
      </c>
      <c r="L515" s="66"/>
      <c r="M515" s="67"/>
      <c r="N515" s="15" t="s">
        <v>279</v>
      </c>
    </row>
    <row r="516" spans="1:14" ht="13.5" hidden="1" customHeight="1">
      <c r="A516" s="26" t="s">
        <v>795</v>
      </c>
      <c r="B516" s="26" t="s">
        <v>796</v>
      </c>
      <c r="C516" s="26" t="s">
        <v>2328</v>
      </c>
      <c r="D516" s="26" t="s">
        <v>2329</v>
      </c>
      <c r="E516" s="24">
        <v>8</v>
      </c>
      <c r="F516" s="47">
        <v>3600</v>
      </c>
      <c r="G516" s="47"/>
      <c r="H516" s="47">
        <f t="shared" si="22"/>
        <v>0</v>
      </c>
      <c r="I516" s="133"/>
      <c r="J516" s="47">
        <f t="shared" si="23"/>
        <v>0</v>
      </c>
      <c r="K516" s="48">
        <v>4980356300688</v>
      </c>
      <c r="L516" s="66"/>
      <c r="M516" s="67"/>
      <c r="N516" s="15"/>
    </row>
    <row r="517" spans="1:14" ht="13.5" hidden="1" customHeight="1">
      <c r="A517" s="26" t="s">
        <v>795</v>
      </c>
      <c r="B517" s="26" t="s">
        <v>796</v>
      </c>
      <c r="C517" s="26" t="s">
        <v>2330</v>
      </c>
      <c r="D517" s="26" t="s">
        <v>2331</v>
      </c>
      <c r="E517" s="24">
        <v>8</v>
      </c>
      <c r="F517" s="47">
        <v>3600</v>
      </c>
      <c r="G517" s="47"/>
      <c r="H517" s="47">
        <f t="shared" si="22"/>
        <v>0</v>
      </c>
      <c r="I517" s="133"/>
      <c r="J517" s="47">
        <f t="shared" si="23"/>
        <v>0</v>
      </c>
      <c r="K517" s="48">
        <v>4980356300695</v>
      </c>
      <c r="L517" s="66"/>
      <c r="M517" s="67"/>
      <c r="N517" s="15"/>
    </row>
    <row r="518" spans="1:14" ht="13.5" hidden="1" customHeight="1">
      <c r="A518" s="26" t="s">
        <v>795</v>
      </c>
      <c r="B518" s="26" t="s">
        <v>796</v>
      </c>
      <c r="C518" s="26" t="s">
        <v>2332</v>
      </c>
      <c r="D518" s="26" t="s">
        <v>2333</v>
      </c>
      <c r="E518" s="24">
        <v>8</v>
      </c>
      <c r="F518" s="47">
        <v>3600</v>
      </c>
      <c r="G518" s="47"/>
      <c r="H518" s="47">
        <f t="shared" si="22"/>
        <v>0</v>
      </c>
      <c r="I518" s="133"/>
      <c r="J518" s="47">
        <f t="shared" si="23"/>
        <v>0</v>
      </c>
      <c r="K518" s="48">
        <v>4980356300671</v>
      </c>
      <c r="L518" s="66"/>
      <c r="M518" s="67"/>
      <c r="N518" s="15"/>
    </row>
    <row r="519" spans="1:14" ht="13.5" hidden="1" customHeight="1">
      <c r="A519" s="26" t="s">
        <v>795</v>
      </c>
      <c r="B519" s="26" t="s">
        <v>796</v>
      </c>
      <c r="C519" s="26" t="s">
        <v>2334</v>
      </c>
      <c r="D519" s="26" t="s">
        <v>2400</v>
      </c>
      <c r="E519" s="24">
        <v>8</v>
      </c>
      <c r="F519" s="47">
        <v>3600</v>
      </c>
      <c r="G519" s="47"/>
      <c r="H519" s="47">
        <f t="shared" si="22"/>
        <v>0</v>
      </c>
      <c r="I519" s="133"/>
      <c r="J519" s="47">
        <f t="shared" si="23"/>
        <v>0</v>
      </c>
      <c r="K519" s="48">
        <v>4980356300664</v>
      </c>
      <c r="L519" s="66"/>
      <c r="M519" s="67"/>
      <c r="N519" s="15"/>
    </row>
    <row r="520" spans="1:14" ht="13.5" hidden="1" customHeight="1">
      <c r="A520" s="26" t="s">
        <v>933</v>
      </c>
      <c r="B520" s="26" t="s">
        <v>933</v>
      </c>
      <c r="C520" s="26" t="s">
        <v>2986</v>
      </c>
      <c r="D520" s="26" t="s">
        <v>2987</v>
      </c>
      <c r="E520" s="24">
        <v>1</v>
      </c>
      <c r="F520" s="47">
        <v>6000</v>
      </c>
      <c r="G520" s="47"/>
      <c r="H520" s="47">
        <f t="shared" si="22"/>
        <v>0</v>
      </c>
      <c r="I520" s="133"/>
      <c r="J520" s="47">
        <f t="shared" si="23"/>
        <v>0</v>
      </c>
      <c r="K520" s="48">
        <v>4560339425050</v>
      </c>
      <c r="L520" s="66" t="s">
        <v>3104</v>
      </c>
      <c r="M520" s="168" t="s">
        <v>2952</v>
      </c>
      <c r="N520" s="15"/>
    </row>
    <row r="521" spans="1:14" ht="13.5" hidden="1" customHeight="1">
      <c r="A521" s="26" t="s">
        <v>933</v>
      </c>
      <c r="B521" s="26" t="s">
        <v>933</v>
      </c>
      <c r="C521" s="26" t="s">
        <v>2988</v>
      </c>
      <c r="D521" s="26" t="s">
        <v>2989</v>
      </c>
      <c r="E521" s="24">
        <v>1</v>
      </c>
      <c r="F521" s="47">
        <v>6000</v>
      </c>
      <c r="G521" s="47"/>
      <c r="H521" s="47">
        <f t="shared" si="22"/>
        <v>0</v>
      </c>
      <c r="I521" s="133"/>
      <c r="J521" s="47">
        <f t="shared" si="23"/>
        <v>0</v>
      </c>
      <c r="K521" s="48">
        <v>4560339425074</v>
      </c>
      <c r="L521" s="66" t="s">
        <v>3104</v>
      </c>
      <c r="M521" s="168" t="s">
        <v>2952</v>
      </c>
      <c r="N521" s="15"/>
    </row>
    <row r="522" spans="1:14" ht="13.5" hidden="1" customHeight="1">
      <c r="A522" s="26" t="s">
        <v>933</v>
      </c>
      <c r="B522" s="26" t="s">
        <v>933</v>
      </c>
      <c r="C522" s="26" t="s">
        <v>2990</v>
      </c>
      <c r="D522" s="26" t="s">
        <v>2991</v>
      </c>
      <c r="E522" s="24">
        <v>1</v>
      </c>
      <c r="F522" s="47">
        <v>6000</v>
      </c>
      <c r="G522" s="47"/>
      <c r="H522" s="47">
        <f t="shared" si="22"/>
        <v>0</v>
      </c>
      <c r="I522" s="133"/>
      <c r="J522" s="47">
        <f t="shared" si="23"/>
        <v>0</v>
      </c>
      <c r="K522" s="48">
        <v>4560339425067</v>
      </c>
      <c r="L522" s="66" t="s">
        <v>3104</v>
      </c>
      <c r="M522" s="168" t="s">
        <v>2952</v>
      </c>
      <c r="N522" s="15"/>
    </row>
    <row r="523" spans="1:14" ht="13.5" hidden="1" customHeight="1">
      <c r="A523" s="26" t="s">
        <v>933</v>
      </c>
      <c r="B523" s="26" t="s">
        <v>933</v>
      </c>
      <c r="C523" s="26" t="s">
        <v>2992</v>
      </c>
      <c r="D523" s="26" t="s">
        <v>2993</v>
      </c>
      <c r="E523" s="24">
        <v>1</v>
      </c>
      <c r="F523" s="47">
        <v>6000</v>
      </c>
      <c r="G523" s="47"/>
      <c r="H523" s="47">
        <f t="shared" si="22"/>
        <v>0</v>
      </c>
      <c r="I523" s="133"/>
      <c r="J523" s="47">
        <f t="shared" si="23"/>
        <v>0</v>
      </c>
      <c r="K523" s="48">
        <v>4560339425043</v>
      </c>
      <c r="L523" s="66" t="s">
        <v>3104</v>
      </c>
      <c r="M523" s="168" t="s">
        <v>2952</v>
      </c>
      <c r="N523" s="15"/>
    </row>
    <row r="524" spans="1:14" ht="13.5" hidden="1" customHeight="1">
      <c r="A524" s="26" t="s">
        <v>933</v>
      </c>
      <c r="B524" s="26" t="s">
        <v>933</v>
      </c>
      <c r="C524" s="26" t="s">
        <v>2994</v>
      </c>
      <c r="D524" s="26" t="s">
        <v>2995</v>
      </c>
      <c r="E524" s="24">
        <v>1</v>
      </c>
      <c r="F524" s="47">
        <v>6000</v>
      </c>
      <c r="G524" s="47"/>
      <c r="H524" s="47">
        <f t="shared" si="22"/>
        <v>0</v>
      </c>
      <c r="I524" s="133"/>
      <c r="J524" s="47">
        <f t="shared" si="23"/>
        <v>0</v>
      </c>
      <c r="K524" s="48">
        <v>4560339425081</v>
      </c>
      <c r="L524" s="66" t="s">
        <v>3104</v>
      </c>
      <c r="M524" s="168" t="s">
        <v>2952</v>
      </c>
      <c r="N524" s="15"/>
    </row>
    <row r="525" spans="1:14" ht="13.5" hidden="1" customHeight="1">
      <c r="A525" s="26" t="s">
        <v>933</v>
      </c>
      <c r="B525" s="26" t="s">
        <v>933</v>
      </c>
      <c r="C525" s="26" t="s">
        <v>2996</v>
      </c>
      <c r="D525" s="26" t="s">
        <v>2997</v>
      </c>
      <c r="E525" s="24">
        <v>1</v>
      </c>
      <c r="F525" s="47">
        <v>6000</v>
      </c>
      <c r="G525" s="47"/>
      <c r="H525" s="47">
        <f t="shared" si="22"/>
        <v>0</v>
      </c>
      <c r="I525" s="133"/>
      <c r="J525" s="47">
        <f t="shared" si="23"/>
        <v>0</v>
      </c>
      <c r="K525" s="48">
        <v>4560339425104</v>
      </c>
      <c r="L525" s="66" t="s">
        <v>3104</v>
      </c>
      <c r="M525" s="168" t="s">
        <v>2952</v>
      </c>
      <c r="N525" s="15"/>
    </row>
    <row r="526" spans="1:14" ht="13.5" hidden="1" customHeight="1">
      <c r="A526" s="26" t="s">
        <v>933</v>
      </c>
      <c r="B526" s="26" t="s">
        <v>933</v>
      </c>
      <c r="C526" s="26" t="s">
        <v>2998</v>
      </c>
      <c r="D526" s="26" t="s">
        <v>2999</v>
      </c>
      <c r="E526" s="24">
        <v>1</v>
      </c>
      <c r="F526" s="47">
        <v>6000</v>
      </c>
      <c r="G526" s="47"/>
      <c r="H526" s="47">
        <f t="shared" si="22"/>
        <v>0</v>
      </c>
      <c r="I526" s="133"/>
      <c r="J526" s="47">
        <f t="shared" si="23"/>
        <v>0</v>
      </c>
      <c r="K526" s="48">
        <v>4560339425128</v>
      </c>
      <c r="L526" s="66" t="s">
        <v>3104</v>
      </c>
      <c r="M526" s="168" t="s">
        <v>2952</v>
      </c>
      <c r="N526" s="15"/>
    </row>
    <row r="527" spans="1:14" ht="13.5" hidden="1" customHeight="1">
      <c r="A527" s="26" t="s">
        <v>933</v>
      </c>
      <c r="B527" s="26" t="s">
        <v>933</v>
      </c>
      <c r="C527" s="26" t="s">
        <v>3000</v>
      </c>
      <c r="D527" s="26" t="s">
        <v>3001</v>
      </c>
      <c r="E527" s="24">
        <v>1</v>
      </c>
      <c r="F527" s="47">
        <v>6000</v>
      </c>
      <c r="G527" s="47"/>
      <c r="H527" s="47">
        <f t="shared" si="22"/>
        <v>0</v>
      </c>
      <c r="I527" s="133"/>
      <c r="J527" s="47">
        <f t="shared" si="23"/>
        <v>0</v>
      </c>
      <c r="K527" s="48">
        <v>4560339425111</v>
      </c>
      <c r="L527" s="66" t="s">
        <v>3104</v>
      </c>
      <c r="M527" s="168" t="s">
        <v>2952</v>
      </c>
      <c r="N527" s="15"/>
    </row>
    <row r="528" spans="1:14" ht="13.5" hidden="1" customHeight="1">
      <c r="A528" s="26" t="s">
        <v>933</v>
      </c>
      <c r="B528" s="26" t="s">
        <v>933</v>
      </c>
      <c r="C528" s="26" t="s">
        <v>3002</v>
      </c>
      <c r="D528" s="26" t="s">
        <v>3003</v>
      </c>
      <c r="E528" s="24">
        <v>1</v>
      </c>
      <c r="F528" s="47">
        <v>6000</v>
      </c>
      <c r="G528" s="47"/>
      <c r="H528" s="47">
        <f t="shared" si="22"/>
        <v>0</v>
      </c>
      <c r="I528" s="133"/>
      <c r="J528" s="47">
        <f t="shared" si="23"/>
        <v>0</v>
      </c>
      <c r="K528" s="48">
        <v>4560339425098</v>
      </c>
      <c r="L528" s="66" t="s">
        <v>3104</v>
      </c>
      <c r="M528" s="168" t="s">
        <v>2952</v>
      </c>
      <c r="N528" s="15"/>
    </row>
    <row r="529" spans="1:14" ht="13.5" hidden="1" customHeight="1">
      <c r="A529" s="26" t="s">
        <v>933</v>
      </c>
      <c r="B529" s="26" t="s">
        <v>933</v>
      </c>
      <c r="C529" s="26" t="s">
        <v>3004</v>
      </c>
      <c r="D529" s="26" t="s">
        <v>3005</v>
      </c>
      <c r="E529" s="24">
        <v>1</v>
      </c>
      <c r="F529" s="47">
        <v>6000</v>
      </c>
      <c r="G529" s="47"/>
      <c r="H529" s="47">
        <f t="shared" si="22"/>
        <v>0</v>
      </c>
      <c r="I529" s="133"/>
      <c r="J529" s="47">
        <f t="shared" si="23"/>
        <v>0</v>
      </c>
      <c r="K529" s="48">
        <v>4560339425135</v>
      </c>
      <c r="L529" s="66" t="s">
        <v>3104</v>
      </c>
      <c r="M529" s="168" t="s">
        <v>2952</v>
      </c>
      <c r="N529" s="15"/>
    </row>
    <row r="530" spans="1:14" ht="13.5" hidden="1" customHeight="1">
      <c r="A530" s="26" t="s">
        <v>933</v>
      </c>
      <c r="B530" s="26" t="s">
        <v>933</v>
      </c>
      <c r="C530" s="26" t="s">
        <v>3006</v>
      </c>
      <c r="D530" s="26" t="s">
        <v>3007</v>
      </c>
      <c r="E530" s="24">
        <v>1</v>
      </c>
      <c r="F530" s="47">
        <v>6000</v>
      </c>
      <c r="G530" s="47"/>
      <c r="H530" s="47">
        <f t="shared" si="22"/>
        <v>0</v>
      </c>
      <c r="I530" s="133"/>
      <c r="J530" s="47">
        <f t="shared" si="23"/>
        <v>0</v>
      </c>
      <c r="K530" s="48">
        <v>4560339425159</v>
      </c>
      <c r="L530" s="66" t="s">
        <v>3104</v>
      </c>
      <c r="M530" s="168" t="s">
        <v>2952</v>
      </c>
      <c r="N530" s="15"/>
    </row>
    <row r="531" spans="1:14" ht="13.5" hidden="1" customHeight="1">
      <c r="A531" s="26" t="s">
        <v>933</v>
      </c>
      <c r="B531" s="26" t="s">
        <v>933</v>
      </c>
      <c r="C531" s="26" t="s">
        <v>3008</v>
      </c>
      <c r="D531" s="26" t="s">
        <v>3009</v>
      </c>
      <c r="E531" s="24">
        <v>1</v>
      </c>
      <c r="F531" s="47">
        <v>6000</v>
      </c>
      <c r="G531" s="47"/>
      <c r="H531" s="47">
        <f t="shared" si="22"/>
        <v>0</v>
      </c>
      <c r="I531" s="133"/>
      <c r="J531" s="47">
        <f t="shared" si="23"/>
        <v>0</v>
      </c>
      <c r="K531" s="48">
        <v>4560339425173</v>
      </c>
      <c r="L531" s="66" t="s">
        <v>3104</v>
      </c>
      <c r="M531" s="168" t="s">
        <v>2952</v>
      </c>
      <c r="N531" s="15"/>
    </row>
    <row r="532" spans="1:14" ht="13.5" hidden="1" customHeight="1">
      <c r="A532" s="26" t="s">
        <v>933</v>
      </c>
      <c r="B532" s="26" t="s">
        <v>933</v>
      </c>
      <c r="C532" s="26" t="s">
        <v>3010</v>
      </c>
      <c r="D532" s="26" t="s">
        <v>3011</v>
      </c>
      <c r="E532" s="24">
        <v>1</v>
      </c>
      <c r="F532" s="47">
        <v>6000</v>
      </c>
      <c r="G532" s="47"/>
      <c r="H532" s="47">
        <f t="shared" si="22"/>
        <v>0</v>
      </c>
      <c r="I532" s="133"/>
      <c r="J532" s="47">
        <f t="shared" si="23"/>
        <v>0</v>
      </c>
      <c r="K532" s="48">
        <v>4560339425166</v>
      </c>
      <c r="L532" s="66" t="s">
        <v>3104</v>
      </c>
      <c r="M532" s="168" t="s">
        <v>2952</v>
      </c>
      <c r="N532" s="15"/>
    </row>
    <row r="533" spans="1:14" ht="13.5" hidden="1" customHeight="1">
      <c r="A533" s="26" t="s">
        <v>933</v>
      </c>
      <c r="B533" s="26" t="s">
        <v>933</v>
      </c>
      <c r="C533" s="26" t="s">
        <v>3012</v>
      </c>
      <c r="D533" s="26" t="s">
        <v>3013</v>
      </c>
      <c r="E533" s="24">
        <v>1</v>
      </c>
      <c r="F533" s="47">
        <v>6000</v>
      </c>
      <c r="G533" s="47"/>
      <c r="H533" s="47">
        <f t="shared" si="22"/>
        <v>0</v>
      </c>
      <c r="I533" s="133"/>
      <c r="J533" s="47">
        <f t="shared" si="23"/>
        <v>0</v>
      </c>
      <c r="K533" s="48">
        <v>4560339425142</v>
      </c>
      <c r="L533" s="66" t="s">
        <v>3104</v>
      </c>
      <c r="M533" s="168" t="s">
        <v>2952</v>
      </c>
      <c r="N533" s="15"/>
    </row>
    <row r="534" spans="1:14" ht="13.5" hidden="1" customHeight="1">
      <c r="A534" s="26" t="s">
        <v>933</v>
      </c>
      <c r="B534" s="26" t="s">
        <v>933</v>
      </c>
      <c r="C534" s="26" t="s">
        <v>3014</v>
      </c>
      <c r="D534" s="26" t="s">
        <v>3015</v>
      </c>
      <c r="E534" s="24">
        <v>1</v>
      </c>
      <c r="F534" s="47">
        <v>6000</v>
      </c>
      <c r="G534" s="47"/>
      <c r="H534" s="47">
        <f t="shared" si="22"/>
        <v>0</v>
      </c>
      <c r="I534" s="133"/>
      <c r="J534" s="47">
        <f t="shared" si="23"/>
        <v>0</v>
      </c>
      <c r="K534" s="48">
        <v>4560339425180</v>
      </c>
      <c r="L534" s="66" t="s">
        <v>3104</v>
      </c>
      <c r="M534" s="168" t="s">
        <v>2952</v>
      </c>
      <c r="N534" s="15"/>
    </row>
    <row r="535" spans="1:14" ht="13.5" hidden="1" customHeight="1">
      <c r="A535" s="26" t="s">
        <v>933</v>
      </c>
      <c r="B535" s="26" t="s">
        <v>933</v>
      </c>
      <c r="C535" s="26" t="s">
        <v>3016</v>
      </c>
      <c r="D535" s="26" t="s">
        <v>3017</v>
      </c>
      <c r="E535" s="24">
        <v>1</v>
      </c>
      <c r="F535" s="47">
        <v>6000</v>
      </c>
      <c r="G535" s="47"/>
      <c r="H535" s="47">
        <f t="shared" si="22"/>
        <v>0</v>
      </c>
      <c r="I535" s="133"/>
      <c r="J535" s="47">
        <f t="shared" si="23"/>
        <v>0</v>
      </c>
      <c r="K535" s="48">
        <v>4560339425203</v>
      </c>
      <c r="L535" s="66" t="s">
        <v>3104</v>
      </c>
      <c r="M535" s="168" t="s">
        <v>2952</v>
      </c>
      <c r="N535" s="15"/>
    </row>
    <row r="536" spans="1:14" ht="13.5" hidden="1" customHeight="1">
      <c r="A536" s="26" t="s">
        <v>933</v>
      </c>
      <c r="B536" s="26" t="s">
        <v>933</v>
      </c>
      <c r="C536" s="26" t="s">
        <v>3018</v>
      </c>
      <c r="D536" s="26" t="s">
        <v>3019</v>
      </c>
      <c r="E536" s="24">
        <v>1</v>
      </c>
      <c r="F536" s="47">
        <v>6000</v>
      </c>
      <c r="G536" s="47"/>
      <c r="H536" s="47">
        <f t="shared" si="22"/>
        <v>0</v>
      </c>
      <c r="I536" s="133"/>
      <c r="J536" s="47">
        <f t="shared" si="23"/>
        <v>0</v>
      </c>
      <c r="K536" s="48">
        <v>4560339425227</v>
      </c>
      <c r="L536" s="66" t="s">
        <v>3104</v>
      </c>
      <c r="M536" s="168" t="s">
        <v>2952</v>
      </c>
      <c r="N536" s="15"/>
    </row>
    <row r="537" spans="1:14" ht="13.5" hidden="1" customHeight="1">
      <c r="A537" s="26" t="s">
        <v>933</v>
      </c>
      <c r="B537" s="26" t="s">
        <v>933</v>
      </c>
      <c r="C537" s="26" t="s">
        <v>3020</v>
      </c>
      <c r="D537" s="26" t="s">
        <v>3021</v>
      </c>
      <c r="E537" s="24">
        <v>1</v>
      </c>
      <c r="F537" s="47">
        <v>6000</v>
      </c>
      <c r="G537" s="47"/>
      <c r="H537" s="47">
        <f t="shared" si="22"/>
        <v>0</v>
      </c>
      <c r="I537" s="133"/>
      <c r="J537" s="47">
        <f t="shared" si="23"/>
        <v>0</v>
      </c>
      <c r="K537" s="48">
        <v>4560339425210</v>
      </c>
      <c r="L537" s="66" t="s">
        <v>3104</v>
      </c>
      <c r="M537" s="168" t="s">
        <v>2952</v>
      </c>
      <c r="N537" s="15"/>
    </row>
    <row r="538" spans="1:14" ht="13.5" hidden="1" customHeight="1">
      <c r="A538" s="26" t="s">
        <v>933</v>
      </c>
      <c r="B538" s="26" t="s">
        <v>933</v>
      </c>
      <c r="C538" s="26" t="s">
        <v>3022</v>
      </c>
      <c r="D538" s="26" t="s">
        <v>3023</v>
      </c>
      <c r="E538" s="24">
        <v>1</v>
      </c>
      <c r="F538" s="47">
        <v>6000</v>
      </c>
      <c r="G538" s="47"/>
      <c r="H538" s="47">
        <f t="shared" si="22"/>
        <v>0</v>
      </c>
      <c r="I538" s="133"/>
      <c r="J538" s="47">
        <f t="shared" si="23"/>
        <v>0</v>
      </c>
      <c r="K538" s="48">
        <v>4560339425197</v>
      </c>
      <c r="L538" s="66" t="s">
        <v>3104</v>
      </c>
      <c r="M538" s="168" t="s">
        <v>2952</v>
      </c>
      <c r="N538" s="15"/>
    </row>
    <row r="539" spans="1:14" ht="13.5" hidden="1" customHeight="1">
      <c r="A539" s="26" t="s">
        <v>933</v>
      </c>
      <c r="B539" s="26" t="s">
        <v>933</v>
      </c>
      <c r="C539" s="26" t="s">
        <v>3024</v>
      </c>
      <c r="D539" s="26" t="s">
        <v>3025</v>
      </c>
      <c r="E539" s="24">
        <v>1</v>
      </c>
      <c r="F539" s="47">
        <v>6000</v>
      </c>
      <c r="G539" s="47"/>
      <c r="H539" s="47">
        <f t="shared" si="22"/>
        <v>0</v>
      </c>
      <c r="I539" s="133"/>
      <c r="J539" s="47">
        <f t="shared" si="23"/>
        <v>0</v>
      </c>
      <c r="K539" s="48">
        <v>4560339425234</v>
      </c>
      <c r="L539" s="66" t="s">
        <v>3104</v>
      </c>
      <c r="M539" s="168" t="s">
        <v>2952</v>
      </c>
      <c r="N539" s="15"/>
    </row>
    <row r="540" spans="1:14" ht="13.5" hidden="1" customHeight="1">
      <c r="A540" s="26" t="s">
        <v>933</v>
      </c>
      <c r="B540" s="26" t="s">
        <v>933</v>
      </c>
      <c r="C540" s="26" t="s">
        <v>934</v>
      </c>
      <c r="D540" s="26" t="s">
        <v>935</v>
      </c>
      <c r="E540" s="35">
        <v>2</v>
      </c>
      <c r="F540" s="47">
        <v>2400</v>
      </c>
      <c r="G540" s="47"/>
      <c r="H540" s="47">
        <f t="shared" si="22"/>
        <v>0</v>
      </c>
      <c r="I540" s="133"/>
      <c r="J540" s="47">
        <f t="shared" si="23"/>
        <v>0</v>
      </c>
      <c r="K540" s="48">
        <v>4560339423223</v>
      </c>
      <c r="L540" s="66"/>
      <c r="M540" s="67"/>
      <c r="N540" s="15"/>
    </row>
    <row r="541" spans="1:14" ht="13.5" hidden="1" customHeight="1">
      <c r="A541" s="26" t="s">
        <v>933</v>
      </c>
      <c r="B541" s="26" t="s">
        <v>933</v>
      </c>
      <c r="C541" s="26" t="s">
        <v>936</v>
      </c>
      <c r="D541" s="26" t="s">
        <v>937</v>
      </c>
      <c r="E541" s="35">
        <v>2</v>
      </c>
      <c r="F541" s="47">
        <v>2400</v>
      </c>
      <c r="G541" s="47"/>
      <c r="H541" s="47">
        <f t="shared" si="22"/>
        <v>0</v>
      </c>
      <c r="I541" s="133"/>
      <c r="J541" s="47">
        <f t="shared" si="23"/>
        <v>0</v>
      </c>
      <c r="K541" s="48">
        <v>4560339420567</v>
      </c>
      <c r="L541" s="66"/>
      <c r="M541" s="67"/>
      <c r="N541" s="15"/>
    </row>
    <row r="542" spans="1:14" ht="13.5" hidden="1" customHeight="1">
      <c r="A542" s="26" t="s">
        <v>933</v>
      </c>
      <c r="B542" s="26" t="s">
        <v>933</v>
      </c>
      <c r="C542" s="26" t="s">
        <v>938</v>
      </c>
      <c r="D542" s="26" t="s">
        <v>939</v>
      </c>
      <c r="E542" s="35">
        <v>2</v>
      </c>
      <c r="F542" s="47">
        <v>2400</v>
      </c>
      <c r="G542" s="47"/>
      <c r="H542" s="47">
        <f t="shared" si="22"/>
        <v>0</v>
      </c>
      <c r="I542" s="133"/>
      <c r="J542" s="47">
        <f t="shared" si="23"/>
        <v>0</v>
      </c>
      <c r="K542" s="48">
        <v>4560339420550</v>
      </c>
      <c r="L542" s="66"/>
      <c r="M542" s="67"/>
      <c r="N542" s="15"/>
    </row>
    <row r="543" spans="1:14" ht="13.5" hidden="1" customHeight="1">
      <c r="A543" s="26" t="s">
        <v>933</v>
      </c>
      <c r="B543" s="26" t="s">
        <v>933</v>
      </c>
      <c r="C543" s="26" t="s">
        <v>940</v>
      </c>
      <c r="D543" s="26" t="s">
        <v>941</v>
      </c>
      <c r="E543" s="35">
        <v>2</v>
      </c>
      <c r="F543" s="47">
        <v>2400</v>
      </c>
      <c r="G543" s="47"/>
      <c r="H543" s="47">
        <f t="shared" si="22"/>
        <v>0</v>
      </c>
      <c r="I543" s="133"/>
      <c r="J543" s="47">
        <f t="shared" si="23"/>
        <v>0</v>
      </c>
      <c r="K543" s="48">
        <v>4560339420536</v>
      </c>
      <c r="L543" s="66"/>
      <c r="M543" s="67"/>
      <c r="N543" s="15"/>
    </row>
    <row r="544" spans="1:14" ht="13.5" hidden="1" customHeight="1">
      <c r="A544" s="26" t="s">
        <v>933</v>
      </c>
      <c r="B544" s="26" t="s">
        <v>933</v>
      </c>
      <c r="C544" s="26" t="s">
        <v>942</v>
      </c>
      <c r="D544" s="26" t="s">
        <v>943</v>
      </c>
      <c r="E544" s="35">
        <v>2</v>
      </c>
      <c r="F544" s="47">
        <v>3500</v>
      </c>
      <c r="G544" s="47"/>
      <c r="H544" s="47">
        <f t="shared" si="22"/>
        <v>0</v>
      </c>
      <c r="I544" s="133"/>
      <c r="J544" s="47">
        <f t="shared" si="23"/>
        <v>0</v>
      </c>
      <c r="K544" s="48">
        <v>4560339423230</v>
      </c>
      <c r="L544" s="66"/>
      <c r="M544" s="67"/>
      <c r="N544" s="15"/>
    </row>
    <row r="545" spans="1:14" ht="13.5" hidden="1" customHeight="1">
      <c r="A545" s="26" t="s">
        <v>933</v>
      </c>
      <c r="B545" s="26" t="s">
        <v>933</v>
      </c>
      <c r="C545" s="26" t="s">
        <v>944</v>
      </c>
      <c r="D545" s="26" t="s">
        <v>945</v>
      </c>
      <c r="E545" s="35">
        <v>2</v>
      </c>
      <c r="F545" s="47">
        <v>3500</v>
      </c>
      <c r="G545" s="47"/>
      <c r="H545" s="47">
        <f t="shared" si="22"/>
        <v>0</v>
      </c>
      <c r="I545" s="133"/>
      <c r="J545" s="47">
        <f t="shared" si="23"/>
        <v>0</v>
      </c>
      <c r="K545" s="48">
        <v>4560339420604</v>
      </c>
      <c r="L545" s="66"/>
      <c r="M545" s="67"/>
      <c r="N545" s="15"/>
    </row>
    <row r="546" spans="1:14" ht="13.5" hidden="1" customHeight="1">
      <c r="A546" s="26" t="s">
        <v>933</v>
      </c>
      <c r="B546" s="26" t="s">
        <v>933</v>
      </c>
      <c r="C546" s="26" t="s">
        <v>946</v>
      </c>
      <c r="D546" s="26" t="s">
        <v>947</v>
      </c>
      <c r="E546" s="35">
        <v>2</v>
      </c>
      <c r="F546" s="47">
        <v>3500</v>
      </c>
      <c r="G546" s="47"/>
      <c r="H546" s="47">
        <f t="shared" si="22"/>
        <v>0</v>
      </c>
      <c r="I546" s="133"/>
      <c r="J546" s="47">
        <f t="shared" si="23"/>
        <v>0</v>
      </c>
      <c r="K546" s="48">
        <v>4560339420598</v>
      </c>
      <c r="L546" s="66"/>
      <c r="M546" s="67"/>
      <c r="N546" s="15"/>
    </row>
    <row r="547" spans="1:14" ht="13.5" hidden="1" customHeight="1">
      <c r="A547" s="26" t="s">
        <v>933</v>
      </c>
      <c r="B547" s="26" t="s">
        <v>933</v>
      </c>
      <c r="C547" s="26" t="s">
        <v>948</v>
      </c>
      <c r="D547" s="26" t="s">
        <v>949</v>
      </c>
      <c r="E547" s="35">
        <v>2</v>
      </c>
      <c r="F547" s="47">
        <v>3500</v>
      </c>
      <c r="G547" s="47"/>
      <c r="H547" s="47">
        <f t="shared" si="22"/>
        <v>0</v>
      </c>
      <c r="I547" s="133"/>
      <c r="J547" s="47">
        <f t="shared" si="23"/>
        <v>0</v>
      </c>
      <c r="K547" s="48">
        <v>4560339420574</v>
      </c>
      <c r="L547" s="66"/>
      <c r="M547" s="67"/>
      <c r="N547" s="15"/>
    </row>
    <row r="548" spans="1:14" ht="13.5" hidden="1" customHeight="1">
      <c r="A548" s="26" t="s">
        <v>933</v>
      </c>
      <c r="B548" s="26" t="s">
        <v>933</v>
      </c>
      <c r="C548" s="26" t="s">
        <v>950</v>
      </c>
      <c r="D548" s="26" t="s">
        <v>951</v>
      </c>
      <c r="E548" s="35">
        <v>2</v>
      </c>
      <c r="F548" s="47">
        <v>4500</v>
      </c>
      <c r="G548" s="47"/>
      <c r="H548" s="47">
        <f t="shared" si="22"/>
        <v>0</v>
      </c>
      <c r="I548" s="133"/>
      <c r="J548" s="47">
        <f t="shared" si="23"/>
        <v>0</v>
      </c>
      <c r="K548" s="48">
        <v>4560339423254</v>
      </c>
      <c r="L548" s="66"/>
      <c r="M548" s="67"/>
      <c r="N548" s="15"/>
    </row>
    <row r="549" spans="1:14" ht="13.5" hidden="1" customHeight="1">
      <c r="A549" s="26" t="s">
        <v>933</v>
      </c>
      <c r="B549" s="26" t="s">
        <v>933</v>
      </c>
      <c r="C549" s="26" t="s">
        <v>952</v>
      </c>
      <c r="D549" s="26" t="s">
        <v>953</v>
      </c>
      <c r="E549" s="35">
        <v>2</v>
      </c>
      <c r="F549" s="47">
        <v>4500</v>
      </c>
      <c r="G549" s="47"/>
      <c r="H549" s="47">
        <f t="shared" si="22"/>
        <v>0</v>
      </c>
      <c r="I549" s="133"/>
      <c r="J549" s="47">
        <f t="shared" si="23"/>
        <v>0</v>
      </c>
      <c r="K549" s="48">
        <v>4560339421243</v>
      </c>
      <c r="L549" s="66"/>
      <c r="M549" s="67"/>
      <c r="N549" s="15"/>
    </row>
    <row r="550" spans="1:14" ht="13.5" hidden="1" customHeight="1">
      <c r="A550" s="26" t="s">
        <v>933</v>
      </c>
      <c r="B550" s="26" t="s">
        <v>933</v>
      </c>
      <c r="C550" s="26" t="s">
        <v>954</v>
      </c>
      <c r="D550" s="26" t="s">
        <v>955</v>
      </c>
      <c r="E550" s="35">
        <v>2</v>
      </c>
      <c r="F550" s="47">
        <v>4500</v>
      </c>
      <c r="G550" s="47"/>
      <c r="H550" s="47">
        <f t="shared" si="22"/>
        <v>0</v>
      </c>
      <c r="I550" s="133"/>
      <c r="J550" s="47">
        <f t="shared" si="23"/>
        <v>0</v>
      </c>
      <c r="K550" s="48">
        <v>4560339421236</v>
      </c>
      <c r="L550" s="66"/>
      <c r="M550" s="67"/>
      <c r="N550" s="15"/>
    </row>
    <row r="551" spans="1:14" ht="13.5" hidden="1" customHeight="1">
      <c r="A551" s="26" t="s">
        <v>933</v>
      </c>
      <c r="B551" s="26" t="s">
        <v>933</v>
      </c>
      <c r="C551" s="26" t="s">
        <v>956</v>
      </c>
      <c r="D551" s="26" t="s">
        <v>957</v>
      </c>
      <c r="E551" s="35">
        <v>2</v>
      </c>
      <c r="F551" s="47">
        <v>4500</v>
      </c>
      <c r="G551" s="47"/>
      <c r="H551" s="47">
        <f t="shared" si="22"/>
        <v>0</v>
      </c>
      <c r="I551" s="133"/>
      <c r="J551" s="47">
        <f t="shared" si="23"/>
        <v>0</v>
      </c>
      <c r="K551" s="48">
        <v>4560339421212</v>
      </c>
      <c r="L551" s="66"/>
      <c r="M551" s="67"/>
      <c r="N551" s="15"/>
    </row>
    <row r="552" spans="1:14" ht="13.5" hidden="1" customHeight="1">
      <c r="A552" s="26" t="s">
        <v>933</v>
      </c>
      <c r="B552" s="26" t="s">
        <v>933</v>
      </c>
      <c r="C552" s="26" t="s">
        <v>958</v>
      </c>
      <c r="D552" s="26" t="s">
        <v>959</v>
      </c>
      <c r="E552" s="35">
        <v>1</v>
      </c>
      <c r="F552" s="47">
        <v>10000</v>
      </c>
      <c r="G552" s="47"/>
      <c r="H552" s="47">
        <f t="shared" si="22"/>
        <v>0</v>
      </c>
      <c r="I552" s="133"/>
      <c r="J552" s="47">
        <f t="shared" si="23"/>
        <v>0</v>
      </c>
      <c r="K552" s="48">
        <v>4560339423278</v>
      </c>
      <c r="L552" s="66"/>
      <c r="M552" s="67"/>
      <c r="N552" s="15"/>
    </row>
    <row r="553" spans="1:14" ht="13.5" hidden="1" customHeight="1">
      <c r="A553" s="26" t="s">
        <v>933</v>
      </c>
      <c r="B553" s="26" t="s">
        <v>933</v>
      </c>
      <c r="C553" s="26" t="s">
        <v>960</v>
      </c>
      <c r="D553" s="26" t="s">
        <v>961</v>
      </c>
      <c r="E553" s="35">
        <v>1</v>
      </c>
      <c r="F553" s="47">
        <v>10000</v>
      </c>
      <c r="G553" s="47"/>
      <c r="H553" s="47">
        <f t="shared" si="22"/>
        <v>0</v>
      </c>
      <c r="I553" s="133"/>
      <c r="J553" s="47">
        <f t="shared" si="23"/>
        <v>0</v>
      </c>
      <c r="K553" s="48">
        <v>4560339421403</v>
      </c>
      <c r="L553" s="66"/>
      <c r="M553" s="67"/>
      <c r="N553" s="15"/>
    </row>
    <row r="554" spans="1:14" ht="13.5" hidden="1" customHeight="1">
      <c r="A554" s="26" t="s">
        <v>933</v>
      </c>
      <c r="B554" s="26" t="s">
        <v>933</v>
      </c>
      <c r="C554" s="26" t="s">
        <v>962</v>
      </c>
      <c r="D554" s="26" t="s">
        <v>963</v>
      </c>
      <c r="E554" s="35">
        <v>1</v>
      </c>
      <c r="F554" s="47">
        <v>10000</v>
      </c>
      <c r="G554" s="47"/>
      <c r="H554" s="47">
        <f t="shared" si="22"/>
        <v>0</v>
      </c>
      <c r="I554" s="133"/>
      <c r="J554" s="47">
        <f t="shared" si="23"/>
        <v>0</v>
      </c>
      <c r="K554" s="48">
        <v>4560339421397</v>
      </c>
      <c r="L554" s="66"/>
      <c r="M554" s="67"/>
      <c r="N554" s="15"/>
    </row>
    <row r="555" spans="1:14" ht="13.5" hidden="1" customHeight="1">
      <c r="A555" s="26" t="s">
        <v>933</v>
      </c>
      <c r="B555" s="26" t="s">
        <v>933</v>
      </c>
      <c r="C555" s="26" t="s">
        <v>964</v>
      </c>
      <c r="D555" s="26" t="s">
        <v>965</v>
      </c>
      <c r="E555" s="35">
        <v>1</v>
      </c>
      <c r="F555" s="47">
        <v>10000</v>
      </c>
      <c r="G555" s="47"/>
      <c r="H555" s="47">
        <f t="shared" si="22"/>
        <v>0</v>
      </c>
      <c r="I555" s="133"/>
      <c r="J555" s="47">
        <f t="shared" si="23"/>
        <v>0</v>
      </c>
      <c r="K555" s="48">
        <v>4560339421373</v>
      </c>
      <c r="L555" s="66"/>
      <c r="M555" s="67"/>
      <c r="N555" s="15"/>
    </row>
    <row r="556" spans="1:14" ht="13.5" hidden="1" customHeight="1">
      <c r="A556" s="26" t="s">
        <v>933</v>
      </c>
      <c r="B556" s="26" t="s">
        <v>933</v>
      </c>
      <c r="C556" s="26" t="s">
        <v>966</v>
      </c>
      <c r="D556" s="26" t="s">
        <v>967</v>
      </c>
      <c r="E556" s="35">
        <v>2</v>
      </c>
      <c r="F556" s="47">
        <v>2500</v>
      </c>
      <c r="G556" s="47"/>
      <c r="H556" s="47">
        <f t="shared" si="22"/>
        <v>0</v>
      </c>
      <c r="I556" s="133"/>
      <c r="J556" s="47">
        <f t="shared" si="23"/>
        <v>0</v>
      </c>
      <c r="K556" s="48">
        <v>4560339423209</v>
      </c>
      <c r="L556" s="66"/>
      <c r="M556" s="67"/>
      <c r="N556" s="15"/>
    </row>
    <row r="557" spans="1:14" ht="13.5" hidden="1" customHeight="1">
      <c r="A557" s="26" t="s">
        <v>933</v>
      </c>
      <c r="B557" s="26" t="s">
        <v>933</v>
      </c>
      <c r="C557" s="26" t="s">
        <v>968</v>
      </c>
      <c r="D557" s="26" t="s">
        <v>969</v>
      </c>
      <c r="E557" s="35">
        <v>2</v>
      </c>
      <c r="F557" s="47">
        <v>2500</v>
      </c>
      <c r="G557" s="47"/>
      <c r="H557" s="47">
        <f t="shared" si="22"/>
        <v>0</v>
      </c>
      <c r="I557" s="133"/>
      <c r="J557" s="47">
        <f t="shared" si="23"/>
        <v>0</v>
      </c>
      <c r="K557" s="48">
        <v>4560339421441</v>
      </c>
      <c r="L557" s="66"/>
      <c r="M557" s="67"/>
      <c r="N557" s="15"/>
    </row>
    <row r="558" spans="1:14" ht="13.5" hidden="1" customHeight="1">
      <c r="A558" s="26" t="s">
        <v>933</v>
      </c>
      <c r="B558" s="26" t="s">
        <v>933</v>
      </c>
      <c r="C558" s="26" t="s">
        <v>970</v>
      </c>
      <c r="D558" s="26" t="s">
        <v>971</v>
      </c>
      <c r="E558" s="35">
        <v>2</v>
      </c>
      <c r="F558" s="47">
        <v>2500</v>
      </c>
      <c r="G558" s="47"/>
      <c r="H558" s="47">
        <f t="shared" si="22"/>
        <v>0</v>
      </c>
      <c r="I558" s="133"/>
      <c r="J558" s="47">
        <f t="shared" si="23"/>
        <v>0</v>
      </c>
      <c r="K558" s="48">
        <v>4560339421434</v>
      </c>
      <c r="L558" s="66"/>
      <c r="M558" s="67"/>
      <c r="N558" s="15"/>
    </row>
    <row r="559" spans="1:14" ht="13.5" hidden="1" customHeight="1">
      <c r="A559" s="26" t="s">
        <v>933</v>
      </c>
      <c r="B559" s="26" t="s">
        <v>933</v>
      </c>
      <c r="C559" s="26" t="s">
        <v>972</v>
      </c>
      <c r="D559" s="26" t="s">
        <v>973</v>
      </c>
      <c r="E559" s="35">
        <v>2</v>
      </c>
      <c r="F559" s="47">
        <v>2500</v>
      </c>
      <c r="G559" s="47"/>
      <c r="H559" s="47">
        <f t="shared" si="22"/>
        <v>0</v>
      </c>
      <c r="I559" s="133"/>
      <c r="J559" s="47">
        <f t="shared" si="23"/>
        <v>0</v>
      </c>
      <c r="K559" s="48">
        <v>4560339421410</v>
      </c>
      <c r="L559" s="66"/>
      <c r="M559" s="67"/>
      <c r="N559" s="15"/>
    </row>
    <row r="560" spans="1:14" ht="13.5" hidden="1" customHeight="1">
      <c r="A560" s="26" t="s">
        <v>933</v>
      </c>
      <c r="B560" s="26" t="s">
        <v>933</v>
      </c>
      <c r="C560" s="26" t="s">
        <v>974</v>
      </c>
      <c r="D560" s="26" t="s">
        <v>975</v>
      </c>
      <c r="E560" s="35">
        <v>1</v>
      </c>
      <c r="F560" s="47">
        <v>9000</v>
      </c>
      <c r="G560" s="47"/>
      <c r="H560" s="47">
        <f t="shared" si="22"/>
        <v>0</v>
      </c>
      <c r="I560" s="133"/>
      <c r="J560" s="47">
        <f t="shared" si="23"/>
        <v>0</v>
      </c>
      <c r="K560" s="48">
        <v>4560339423285</v>
      </c>
      <c r="L560" s="66"/>
      <c r="M560" s="67"/>
      <c r="N560" s="15"/>
    </row>
    <row r="561" spans="1:14" ht="13.5" hidden="1" customHeight="1">
      <c r="A561" s="26" t="s">
        <v>933</v>
      </c>
      <c r="B561" s="26" t="s">
        <v>933</v>
      </c>
      <c r="C561" s="26" t="s">
        <v>976</v>
      </c>
      <c r="D561" s="26" t="s">
        <v>977</v>
      </c>
      <c r="E561" s="35">
        <v>1</v>
      </c>
      <c r="F561" s="47">
        <v>9000</v>
      </c>
      <c r="G561" s="47"/>
      <c r="H561" s="47">
        <f t="shared" si="22"/>
        <v>0</v>
      </c>
      <c r="I561" s="133"/>
      <c r="J561" s="47">
        <f t="shared" si="23"/>
        <v>0</v>
      </c>
      <c r="K561" s="48">
        <v>4560339421649</v>
      </c>
      <c r="L561" s="66"/>
      <c r="M561" s="67"/>
      <c r="N561" s="15"/>
    </row>
    <row r="562" spans="1:14" ht="13.5" hidden="1" customHeight="1">
      <c r="A562" s="26" t="s">
        <v>933</v>
      </c>
      <c r="B562" s="26" t="s">
        <v>933</v>
      </c>
      <c r="C562" s="26" t="s">
        <v>978</v>
      </c>
      <c r="D562" s="26" t="s">
        <v>979</v>
      </c>
      <c r="E562" s="35">
        <v>1</v>
      </c>
      <c r="F562" s="47">
        <v>9000</v>
      </c>
      <c r="G562" s="47"/>
      <c r="H562" s="47">
        <f t="shared" si="22"/>
        <v>0</v>
      </c>
      <c r="I562" s="133"/>
      <c r="J562" s="47">
        <f t="shared" si="23"/>
        <v>0</v>
      </c>
      <c r="K562" s="48">
        <v>4560339421632</v>
      </c>
      <c r="L562" s="66"/>
      <c r="M562" s="67"/>
      <c r="N562" s="15"/>
    </row>
    <row r="563" spans="1:14" ht="13.5" hidden="1" customHeight="1">
      <c r="A563" s="26" t="s">
        <v>933</v>
      </c>
      <c r="B563" s="26" t="s">
        <v>933</v>
      </c>
      <c r="C563" s="26" t="s">
        <v>980</v>
      </c>
      <c r="D563" s="26" t="s">
        <v>981</v>
      </c>
      <c r="E563" s="35">
        <v>1</v>
      </c>
      <c r="F563" s="47">
        <v>9000</v>
      </c>
      <c r="G563" s="47"/>
      <c r="H563" s="47">
        <f t="shared" si="22"/>
        <v>0</v>
      </c>
      <c r="I563" s="133"/>
      <c r="J563" s="47">
        <f t="shared" si="23"/>
        <v>0</v>
      </c>
      <c r="K563" s="48">
        <v>4560339421618</v>
      </c>
      <c r="L563" s="66"/>
      <c r="M563" s="67"/>
      <c r="N563" s="15"/>
    </row>
    <row r="564" spans="1:14" ht="13.5" hidden="1" customHeight="1">
      <c r="A564" s="26" t="s">
        <v>933</v>
      </c>
      <c r="B564" s="26" t="s">
        <v>933</v>
      </c>
      <c r="C564" s="26" t="s">
        <v>982</v>
      </c>
      <c r="D564" s="26" t="s">
        <v>983</v>
      </c>
      <c r="E564" s="35">
        <v>2</v>
      </c>
      <c r="F564" s="47">
        <v>2000</v>
      </c>
      <c r="G564" s="47"/>
      <c r="H564" s="47">
        <f t="shared" si="22"/>
        <v>0</v>
      </c>
      <c r="I564" s="133"/>
      <c r="J564" s="47">
        <f t="shared" si="23"/>
        <v>0</v>
      </c>
      <c r="K564" s="48">
        <v>4560339423186</v>
      </c>
      <c r="L564" s="66"/>
      <c r="M564" s="67"/>
      <c r="N564" s="15"/>
    </row>
    <row r="565" spans="1:14" ht="13.5" hidden="1" customHeight="1">
      <c r="A565" s="26" t="s">
        <v>933</v>
      </c>
      <c r="B565" s="26" t="s">
        <v>933</v>
      </c>
      <c r="C565" s="26" t="s">
        <v>984</v>
      </c>
      <c r="D565" s="26" t="s">
        <v>985</v>
      </c>
      <c r="E565" s="35">
        <v>2</v>
      </c>
      <c r="F565" s="47">
        <v>2000</v>
      </c>
      <c r="G565" s="47"/>
      <c r="H565" s="47">
        <f t="shared" si="22"/>
        <v>0</v>
      </c>
      <c r="I565" s="133"/>
      <c r="J565" s="47">
        <f t="shared" si="23"/>
        <v>0</v>
      </c>
      <c r="K565" s="48">
        <v>4560339421922</v>
      </c>
      <c r="L565" s="66"/>
      <c r="M565" s="67"/>
      <c r="N565" s="15"/>
    </row>
    <row r="566" spans="1:14" ht="13.5" hidden="1" customHeight="1">
      <c r="A566" s="26" t="s">
        <v>933</v>
      </c>
      <c r="B566" s="26" t="s">
        <v>933</v>
      </c>
      <c r="C566" s="26" t="s">
        <v>986</v>
      </c>
      <c r="D566" s="26" t="s">
        <v>987</v>
      </c>
      <c r="E566" s="35">
        <v>2</v>
      </c>
      <c r="F566" s="47">
        <v>2000</v>
      </c>
      <c r="G566" s="47"/>
      <c r="H566" s="47">
        <f t="shared" si="22"/>
        <v>0</v>
      </c>
      <c r="I566" s="133"/>
      <c r="J566" s="47">
        <f t="shared" si="23"/>
        <v>0</v>
      </c>
      <c r="K566" s="48">
        <v>4560339421915</v>
      </c>
      <c r="L566" s="66"/>
      <c r="M566" s="67"/>
      <c r="N566" s="15"/>
    </row>
    <row r="567" spans="1:14" ht="13.5" hidden="1" customHeight="1">
      <c r="A567" s="26" t="s">
        <v>933</v>
      </c>
      <c r="B567" s="26" t="s">
        <v>933</v>
      </c>
      <c r="C567" s="26" t="s">
        <v>988</v>
      </c>
      <c r="D567" s="26" t="s">
        <v>989</v>
      </c>
      <c r="E567" s="35">
        <v>2</v>
      </c>
      <c r="F567" s="47">
        <v>2000</v>
      </c>
      <c r="G567" s="47"/>
      <c r="H567" s="47">
        <f t="shared" si="22"/>
        <v>0</v>
      </c>
      <c r="I567" s="133"/>
      <c r="J567" s="47">
        <f t="shared" si="23"/>
        <v>0</v>
      </c>
      <c r="K567" s="48">
        <v>4560339421892</v>
      </c>
      <c r="L567" s="66"/>
      <c r="M567" s="67"/>
      <c r="N567" s="15"/>
    </row>
    <row r="568" spans="1:14" ht="13.5" hidden="1" customHeight="1">
      <c r="A568" s="26" t="s">
        <v>933</v>
      </c>
      <c r="B568" s="26" t="s">
        <v>933</v>
      </c>
      <c r="C568" s="26" t="s">
        <v>990</v>
      </c>
      <c r="D568" s="26" t="s">
        <v>991</v>
      </c>
      <c r="E568" s="35">
        <v>2</v>
      </c>
      <c r="F568" s="47">
        <v>2000</v>
      </c>
      <c r="G568" s="47"/>
      <c r="H568" s="47">
        <f t="shared" si="22"/>
        <v>0</v>
      </c>
      <c r="I568" s="133"/>
      <c r="J568" s="47">
        <f t="shared" si="23"/>
        <v>0</v>
      </c>
      <c r="K568" s="48">
        <v>4560339423193</v>
      </c>
      <c r="L568" s="66"/>
      <c r="M568" s="67"/>
      <c r="N568" s="15"/>
    </row>
    <row r="569" spans="1:14" ht="13.5" hidden="1" customHeight="1">
      <c r="A569" s="26" t="s">
        <v>933</v>
      </c>
      <c r="B569" s="26" t="s">
        <v>933</v>
      </c>
      <c r="C569" s="26" t="s">
        <v>992</v>
      </c>
      <c r="D569" s="26" t="s">
        <v>993</v>
      </c>
      <c r="E569" s="35">
        <v>2</v>
      </c>
      <c r="F569" s="47">
        <v>2000</v>
      </c>
      <c r="G569" s="47"/>
      <c r="H569" s="47">
        <f t="shared" si="22"/>
        <v>0</v>
      </c>
      <c r="I569" s="133"/>
      <c r="J569" s="47">
        <f t="shared" si="23"/>
        <v>0</v>
      </c>
      <c r="K569" s="48">
        <v>4560339421960</v>
      </c>
      <c r="L569" s="66"/>
      <c r="M569" s="67"/>
      <c r="N569" s="15"/>
    </row>
    <row r="570" spans="1:14" ht="13.5" hidden="1" customHeight="1">
      <c r="A570" s="26" t="s">
        <v>933</v>
      </c>
      <c r="B570" s="26" t="s">
        <v>933</v>
      </c>
      <c r="C570" s="26" t="s">
        <v>994</v>
      </c>
      <c r="D570" s="26" t="s">
        <v>995</v>
      </c>
      <c r="E570" s="35">
        <v>2</v>
      </c>
      <c r="F570" s="47">
        <v>2000</v>
      </c>
      <c r="G570" s="47"/>
      <c r="H570" s="47">
        <f t="shared" si="22"/>
        <v>0</v>
      </c>
      <c r="I570" s="133"/>
      <c r="J570" s="47">
        <f t="shared" si="23"/>
        <v>0</v>
      </c>
      <c r="K570" s="48">
        <v>4560339421953</v>
      </c>
      <c r="L570" s="66"/>
      <c r="M570" s="67"/>
      <c r="N570" s="15"/>
    </row>
    <row r="571" spans="1:14" ht="13.5" hidden="1" customHeight="1">
      <c r="A571" s="26" t="s">
        <v>933</v>
      </c>
      <c r="B571" s="26" t="s">
        <v>933</v>
      </c>
      <c r="C571" s="26" t="s">
        <v>996</v>
      </c>
      <c r="D571" s="26" t="s">
        <v>997</v>
      </c>
      <c r="E571" s="35">
        <v>2</v>
      </c>
      <c r="F571" s="47">
        <v>2000</v>
      </c>
      <c r="G571" s="47"/>
      <c r="H571" s="47">
        <f t="shared" si="22"/>
        <v>0</v>
      </c>
      <c r="I571" s="133"/>
      <c r="J571" s="47">
        <f t="shared" si="23"/>
        <v>0</v>
      </c>
      <c r="K571" s="48">
        <v>4560339421939</v>
      </c>
      <c r="L571" s="66"/>
      <c r="M571" s="67"/>
      <c r="N571" s="15"/>
    </row>
    <row r="572" spans="1:14" ht="13.5" hidden="1" customHeight="1">
      <c r="A572" s="26" t="s">
        <v>933</v>
      </c>
      <c r="B572" s="26" t="s">
        <v>933</v>
      </c>
      <c r="C572" s="26" t="s">
        <v>998</v>
      </c>
      <c r="D572" s="26" t="s">
        <v>999</v>
      </c>
      <c r="E572" s="35">
        <v>2</v>
      </c>
      <c r="F572" s="47">
        <v>2500</v>
      </c>
      <c r="G572" s="47"/>
      <c r="H572" s="47">
        <f t="shared" si="22"/>
        <v>0</v>
      </c>
      <c r="I572" s="133"/>
      <c r="J572" s="47">
        <f t="shared" si="23"/>
        <v>0</v>
      </c>
      <c r="K572" s="48">
        <v>4560339423216</v>
      </c>
      <c r="L572" s="66"/>
      <c r="M572" s="67"/>
      <c r="N572" s="15"/>
    </row>
    <row r="573" spans="1:14" ht="13.5" hidden="1" customHeight="1">
      <c r="A573" s="26" t="s">
        <v>933</v>
      </c>
      <c r="B573" s="26" t="s">
        <v>933</v>
      </c>
      <c r="C573" s="26" t="s">
        <v>1000</v>
      </c>
      <c r="D573" s="26" t="s">
        <v>1001</v>
      </c>
      <c r="E573" s="35">
        <v>2</v>
      </c>
      <c r="F573" s="47">
        <v>2500</v>
      </c>
      <c r="G573" s="47"/>
      <c r="H573" s="47">
        <f t="shared" si="22"/>
        <v>0</v>
      </c>
      <c r="I573" s="133"/>
      <c r="J573" s="47">
        <f t="shared" si="23"/>
        <v>0</v>
      </c>
      <c r="K573" s="48">
        <v>4560339422004</v>
      </c>
      <c r="L573" s="66"/>
      <c r="M573" s="67"/>
      <c r="N573" s="15"/>
    </row>
    <row r="574" spans="1:14" ht="13.5" hidden="1" customHeight="1">
      <c r="A574" s="26" t="s">
        <v>933</v>
      </c>
      <c r="B574" s="26" t="s">
        <v>933</v>
      </c>
      <c r="C574" s="26" t="s">
        <v>1002</v>
      </c>
      <c r="D574" s="26" t="s">
        <v>1003</v>
      </c>
      <c r="E574" s="35">
        <v>2</v>
      </c>
      <c r="F574" s="47">
        <v>2500</v>
      </c>
      <c r="G574" s="47"/>
      <c r="H574" s="47">
        <f t="shared" si="22"/>
        <v>0</v>
      </c>
      <c r="I574" s="133"/>
      <c r="J574" s="47">
        <f t="shared" si="23"/>
        <v>0</v>
      </c>
      <c r="K574" s="48">
        <v>4560339421991</v>
      </c>
      <c r="L574" s="66"/>
      <c r="M574" s="67"/>
      <c r="N574" s="15"/>
    </row>
    <row r="575" spans="1:14" ht="13.5" hidden="1" customHeight="1">
      <c r="A575" s="26" t="s">
        <v>933</v>
      </c>
      <c r="B575" s="26" t="s">
        <v>933</v>
      </c>
      <c r="C575" s="26" t="s">
        <v>1004</v>
      </c>
      <c r="D575" s="26" t="s">
        <v>1005</v>
      </c>
      <c r="E575" s="35">
        <v>2</v>
      </c>
      <c r="F575" s="47">
        <v>2500</v>
      </c>
      <c r="G575" s="47"/>
      <c r="H575" s="47">
        <f t="shared" ref="H575:H638" si="24">F575*$I$5</f>
        <v>0</v>
      </c>
      <c r="I575" s="133"/>
      <c r="J575" s="47">
        <f t="shared" ref="J575:J638" si="25">H575*I575</f>
        <v>0</v>
      </c>
      <c r="K575" s="48">
        <v>4560339421977</v>
      </c>
      <c r="L575" s="66"/>
      <c r="M575" s="67"/>
      <c r="N575" s="15"/>
    </row>
    <row r="576" spans="1:14" ht="13.5" hidden="1" customHeight="1">
      <c r="A576" s="26" t="s">
        <v>933</v>
      </c>
      <c r="B576" s="26" t="s">
        <v>933</v>
      </c>
      <c r="C576" s="26" t="s">
        <v>1006</v>
      </c>
      <c r="D576" s="26" t="s">
        <v>1007</v>
      </c>
      <c r="E576" s="35">
        <v>1</v>
      </c>
      <c r="F576" s="47">
        <v>9000</v>
      </c>
      <c r="G576" s="47"/>
      <c r="H576" s="47">
        <f t="shared" si="24"/>
        <v>0</v>
      </c>
      <c r="I576" s="133"/>
      <c r="J576" s="47">
        <f t="shared" si="25"/>
        <v>0</v>
      </c>
      <c r="K576" s="48">
        <v>4560339422462</v>
      </c>
      <c r="L576" s="66"/>
      <c r="M576" s="67"/>
      <c r="N576" s="15"/>
    </row>
    <row r="577" spans="1:14" ht="13.5" hidden="1" customHeight="1">
      <c r="A577" s="26" t="s">
        <v>933</v>
      </c>
      <c r="B577" s="26" t="s">
        <v>933</v>
      </c>
      <c r="C577" s="26" t="s">
        <v>1008</v>
      </c>
      <c r="D577" s="26" t="s">
        <v>1009</v>
      </c>
      <c r="E577" s="35">
        <v>1</v>
      </c>
      <c r="F577" s="47">
        <v>14000</v>
      </c>
      <c r="G577" s="47"/>
      <c r="H577" s="47">
        <f t="shared" si="24"/>
        <v>0</v>
      </c>
      <c r="I577" s="133"/>
      <c r="J577" s="47">
        <f t="shared" si="25"/>
        <v>0</v>
      </c>
      <c r="K577" s="48">
        <v>4560339422547</v>
      </c>
      <c r="L577" s="66"/>
      <c r="M577" s="67"/>
      <c r="N577" s="15"/>
    </row>
    <row r="578" spans="1:14" ht="13.5" hidden="1" customHeight="1">
      <c r="A578" s="26" t="s">
        <v>933</v>
      </c>
      <c r="B578" s="26" t="s">
        <v>933</v>
      </c>
      <c r="C578" s="26" t="s">
        <v>1010</v>
      </c>
      <c r="D578" s="26" t="s">
        <v>1011</v>
      </c>
      <c r="E578" s="35">
        <v>1</v>
      </c>
      <c r="F578" s="47">
        <v>10000</v>
      </c>
      <c r="G578" s="47"/>
      <c r="H578" s="47">
        <f t="shared" si="24"/>
        <v>0</v>
      </c>
      <c r="I578" s="133"/>
      <c r="J578" s="47">
        <f t="shared" si="25"/>
        <v>0</v>
      </c>
      <c r="K578" s="48">
        <v>4560339422554</v>
      </c>
      <c r="L578" s="66"/>
      <c r="M578" s="67"/>
      <c r="N578" s="15"/>
    </row>
    <row r="579" spans="1:14" ht="13.5" hidden="1" customHeight="1">
      <c r="A579" s="26" t="s">
        <v>933</v>
      </c>
      <c r="B579" s="26" t="s">
        <v>933</v>
      </c>
      <c r="C579" s="26" t="s">
        <v>1012</v>
      </c>
      <c r="D579" s="26" t="s">
        <v>1013</v>
      </c>
      <c r="E579" s="35">
        <v>1</v>
      </c>
      <c r="F579" s="47">
        <v>5500</v>
      </c>
      <c r="G579" s="47"/>
      <c r="H579" s="47">
        <f t="shared" si="24"/>
        <v>0</v>
      </c>
      <c r="I579" s="133"/>
      <c r="J579" s="47">
        <f t="shared" si="25"/>
        <v>0</v>
      </c>
      <c r="K579" s="48">
        <v>4560339423247</v>
      </c>
      <c r="L579" s="66"/>
      <c r="M579" s="67"/>
      <c r="N579" s="15"/>
    </row>
    <row r="580" spans="1:14" ht="13.5" hidden="1" customHeight="1">
      <c r="A580" s="26" t="s">
        <v>933</v>
      </c>
      <c r="B580" s="26" t="s">
        <v>933</v>
      </c>
      <c r="C580" s="26" t="s">
        <v>1014</v>
      </c>
      <c r="D580" s="26" t="s">
        <v>1015</v>
      </c>
      <c r="E580" s="35">
        <v>1</v>
      </c>
      <c r="F580" s="47">
        <v>5500</v>
      </c>
      <c r="G580" s="47"/>
      <c r="H580" s="47">
        <f t="shared" si="24"/>
        <v>0</v>
      </c>
      <c r="I580" s="133"/>
      <c r="J580" s="47">
        <f t="shared" si="25"/>
        <v>0</v>
      </c>
      <c r="K580" s="48">
        <v>4560339422592</v>
      </c>
      <c r="L580" s="66"/>
      <c r="M580" s="67"/>
      <c r="N580" s="15"/>
    </row>
    <row r="581" spans="1:14" ht="13.5" hidden="1" customHeight="1">
      <c r="A581" s="26" t="s">
        <v>933</v>
      </c>
      <c r="B581" s="26" t="s">
        <v>933</v>
      </c>
      <c r="C581" s="26" t="s">
        <v>1016</v>
      </c>
      <c r="D581" s="26" t="s">
        <v>1017</v>
      </c>
      <c r="E581" s="35">
        <v>1</v>
      </c>
      <c r="F581" s="47">
        <v>5500</v>
      </c>
      <c r="G581" s="47"/>
      <c r="H581" s="47">
        <f t="shared" si="24"/>
        <v>0</v>
      </c>
      <c r="I581" s="133"/>
      <c r="J581" s="47">
        <f t="shared" si="25"/>
        <v>0</v>
      </c>
      <c r="K581" s="48">
        <v>4560339422585</v>
      </c>
      <c r="L581" s="66"/>
      <c r="M581" s="67"/>
      <c r="N581" s="15"/>
    </row>
    <row r="582" spans="1:14" ht="13.5" hidden="1" customHeight="1">
      <c r="A582" s="26" t="s">
        <v>933</v>
      </c>
      <c r="B582" s="26" t="s">
        <v>933</v>
      </c>
      <c r="C582" s="26" t="s">
        <v>1018</v>
      </c>
      <c r="D582" s="26" t="s">
        <v>1019</v>
      </c>
      <c r="E582" s="35">
        <v>1</v>
      </c>
      <c r="F582" s="47">
        <v>5500</v>
      </c>
      <c r="G582" s="47"/>
      <c r="H582" s="47">
        <f t="shared" si="24"/>
        <v>0</v>
      </c>
      <c r="I582" s="133"/>
      <c r="J582" s="47">
        <f t="shared" si="25"/>
        <v>0</v>
      </c>
      <c r="K582" s="48">
        <v>4560339422578</v>
      </c>
      <c r="L582" s="66"/>
      <c r="M582" s="67"/>
      <c r="N582" s="15"/>
    </row>
    <row r="583" spans="1:14" ht="13.5" hidden="1" customHeight="1">
      <c r="A583" s="26" t="s">
        <v>933</v>
      </c>
      <c r="B583" s="26" t="s">
        <v>933</v>
      </c>
      <c r="C583" s="26" t="s">
        <v>1020</v>
      </c>
      <c r="D583" s="26" t="s">
        <v>1021</v>
      </c>
      <c r="E583" s="35">
        <v>1</v>
      </c>
      <c r="F583" s="47">
        <v>10000</v>
      </c>
      <c r="G583" s="47"/>
      <c r="H583" s="47">
        <f t="shared" si="24"/>
        <v>0</v>
      </c>
      <c r="I583" s="133"/>
      <c r="J583" s="47">
        <f t="shared" si="25"/>
        <v>0</v>
      </c>
      <c r="K583" s="48">
        <v>4560339422608</v>
      </c>
      <c r="L583" s="66"/>
      <c r="M583" s="67"/>
      <c r="N583" s="15"/>
    </row>
    <row r="584" spans="1:14" ht="13.5" hidden="1" customHeight="1">
      <c r="A584" s="41" t="s">
        <v>933</v>
      </c>
      <c r="B584" s="41" t="s">
        <v>933</v>
      </c>
      <c r="C584" s="41" t="s">
        <v>1022</v>
      </c>
      <c r="D584" s="41" t="s">
        <v>1023</v>
      </c>
      <c r="E584" s="36">
        <v>2</v>
      </c>
      <c r="F584" s="68">
        <v>3200</v>
      </c>
      <c r="G584" s="68"/>
      <c r="H584" s="68">
        <f t="shared" si="24"/>
        <v>0</v>
      </c>
      <c r="I584" s="135"/>
      <c r="J584" s="68">
        <f t="shared" si="25"/>
        <v>0</v>
      </c>
      <c r="K584" s="69">
        <v>4560339422745</v>
      </c>
      <c r="L584" s="70"/>
      <c r="M584" s="71"/>
      <c r="N584" s="49" t="s">
        <v>2052</v>
      </c>
    </row>
    <row r="585" spans="1:14" ht="13.5" hidden="1" customHeight="1">
      <c r="A585" s="41" t="s">
        <v>933</v>
      </c>
      <c r="B585" s="41" t="s">
        <v>933</v>
      </c>
      <c r="C585" s="41" t="s">
        <v>1024</v>
      </c>
      <c r="D585" s="41" t="s">
        <v>1025</v>
      </c>
      <c r="E585" s="36">
        <v>2</v>
      </c>
      <c r="F585" s="68">
        <v>3200</v>
      </c>
      <c r="G585" s="68"/>
      <c r="H585" s="68">
        <f t="shared" si="24"/>
        <v>0</v>
      </c>
      <c r="I585" s="135"/>
      <c r="J585" s="68">
        <f t="shared" si="25"/>
        <v>0</v>
      </c>
      <c r="K585" s="69">
        <v>4560339422721</v>
      </c>
      <c r="L585" s="70"/>
      <c r="M585" s="71"/>
      <c r="N585" s="49" t="s">
        <v>2052</v>
      </c>
    </row>
    <row r="586" spans="1:14" ht="13.5" hidden="1" customHeight="1">
      <c r="A586" s="41" t="s">
        <v>933</v>
      </c>
      <c r="B586" s="41" t="s">
        <v>933</v>
      </c>
      <c r="C586" s="41" t="s">
        <v>1026</v>
      </c>
      <c r="D586" s="41" t="s">
        <v>1027</v>
      </c>
      <c r="E586" s="36">
        <v>2</v>
      </c>
      <c r="F586" s="68">
        <v>3200</v>
      </c>
      <c r="G586" s="68"/>
      <c r="H586" s="68">
        <f t="shared" si="24"/>
        <v>0</v>
      </c>
      <c r="I586" s="135"/>
      <c r="J586" s="68">
        <f t="shared" si="25"/>
        <v>0</v>
      </c>
      <c r="K586" s="69">
        <v>4560339422752</v>
      </c>
      <c r="L586" s="70"/>
      <c r="M586" s="71"/>
      <c r="N586" s="49" t="s">
        <v>2052</v>
      </c>
    </row>
    <row r="587" spans="1:14" ht="13.5" hidden="1" customHeight="1">
      <c r="A587" s="41" t="s">
        <v>933</v>
      </c>
      <c r="B587" s="41" t="s">
        <v>933</v>
      </c>
      <c r="C587" s="41" t="s">
        <v>1028</v>
      </c>
      <c r="D587" s="41" t="s">
        <v>1029</v>
      </c>
      <c r="E587" s="36">
        <v>2</v>
      </c>
      <c r="F587" s="68">
        <v>3200</v>
      </c>
      <c r="G587" s="68"/>
      <c r="H587" s="68">
        <f t="shared" si="24"/>
        <v>0</v>
      </c>
      <c r="I587" s="135"/>
      <c r="J587" s="68">
        <f t="shared" si="25"/>
        <v>0</v>
      </c>
      <c r="K587" s="69">
        <v>4560339422738</v>
      </c>
      <c r="L587" s="70"/>
      <c r="M587" s="71"/>
      <c r="N587" s="49" t="s">
        <v>2052</v>
      </c>
    </row>
    <row r="588" spans="1:14" ht="13.5" hidden="1" customHeight="1">
      <c r="A588" s="26" t="s">
        <v>933</v>
      </c>
      <c r="B588" s="26" t="s">
        <v>933</v>
      </c>
      <c r="C588" s="15" t="s">
        <v>1030</v>
      </c>
      <c r="D588" s="26" t="s">
        <v>1031</v>
      </c>
      <c r="E588" s="35">
        <v>2</v>
      </c>
      <c r="F588" s="47">
        <v>1600</v>
      </c>
      <c r="G588" s="47"/>
      <c r="H588" s="47">
        <f t="shared" si="24"/>
        <v>0</v>
      </c>
      <c r="I588" s="133"/>
      <c r="J588" s="47">
        <f t="shared" si="25"/>
        <v>0</v>
      </c>
      <c r="K588" s="48">
        <v>4560339423261</v>
      </c>
      <c r="L588" s="66"/>
      <c r="M588" s="67"/>
      <c r="N588" s="15"/>
    </row>
    <row r="589" spans="1:14" ht="13.5" hidden="1" customHeight="1">
      <c r="A589" s="26" t="s">
        <v>933</v>
      </c>
      <c r="B589" s="26" t="s">
        <v>933</v>
      </c>
      <c r="C589" s="15" t="s">
        <v>1032</v>
      </c>
      <c r="D589" s="16" t="s">
        <v>1033</v>
      </c>
      <c r="E589" s="35">
        <v>2</v>
      </c>
      <c r="F589" s="47">
        <v>1600</v>
      </c>
      <c r="G589" s="47"/>
      <c r="H589" s="47">
        <f t="shared" si="24"/>
        <v>0</v>
      </c>
      <c r="I589" s="133"/>
      <c r="J589" s="47">
        <f t="shared" si="25"/>
        <v>0</v>
      </c>
      <c r="K589" s="48">
        <v>4560339423124</v>
      </c>
      <c r="L589" s="66"/>
      <c r="M589" s="67"/>
      <c r="N589" s="15"/>
    </row>
    <row r="590" spans="1:14" ht="13.5" hidden="1" customHeight="1">
      <c r="A590" s="26" t="s">
        <v>933</v>
      </c>
      <c r="B590" s="26" t="s">
        <v>933</v>
      </c>
      <c r="C590" s="21" t="s">
        <v>1034</v>
      </c>
      <c r="D590" s="22" t="s">
        <v>1035</v>
      </c>
      <c r="E590" s="35">
        <v>2</v>
      </c>
      <c r="F590" s="47">
        <v>1600</v>
      </c>
      <c r="G590" s="47"/>
      <c r="H590" s="47">
        <f t="shared" si="24"/>
        <v>0</v>
      </c>
      <c r="I590" s="133"/>
      <c r="J590" s="47">
        <f t="shared" si="25"/>
        <v>0</v>
      </c>
      <c r="K590" s="48">
        <v>4560339423117</v>
      </c>
      <c r="L590" s="66"/>
      <c r="M590" s="67"/>
      <c r="N590" s="15"/>
    </row>
    <row r="591" spans="1:14" ht="13.5" hidden="1" customHeight="1">
      <c r="A591" s="26" t="s">
        <v>933</v>
      </c>
      <c r="B591" s="26" t="s">
        <v>933</v>
      </c>
      <c r="C591" s="21" t="s">
        <v>1036</v>
      </c>
      <c r="D591" s="22" t="s">
        <v>1037</v>
      </c>
      <c r="E591" s="35">
        <v>2</v>
      </c>
      <c r="F591" s="47">
        <v>1600</v>
      </c>
      <c r="G591" s="47"/>
      <c r="H591" s="47">
        <f t="shared" si="24"/>
        <v>0</v>
      </c>
      <c r="I591" s="133"/>
      <c r="J591" s="47">
        <f t="shared" si="25"/>
        <v>0</v>
      </c>
      <c r="K591" s="48">
        <v>4560339423100</v>
      </c>
      <c r="L591" s="66"/>
      <c r="M591" s="67"/>
      <c r="N591" s="15"/>
    </row>
    <row r="592" spans="1:14" ht="13.5" hidden="1" customHeight="1">
      <c r="A592" s="26" t="s">
        <v>933</v>
      </c>
      <c r="B592" s="26" t="s">
        <v>933</v>
      </c>
      <c r="C592" s="21" t="s">
        <v>1038</v>
      </c>
      <c r="D592" s="22" t="s">
        <v>1039</v>
      </c>
      <c r="E592" s="35">
        <v>5</v>
      </c>
      <c r="F592" s="47">
        <v>17000</v>
      </c>
      <c r="G592" s="47"/>
      <c r="H592" s="47">
        <f t="shared" si="24"/>
        <v>0</v>
      </c>
      <c r="I592" s="133"/>
      <c r="J592" s="47">
        <f t="shared" si="25"/>
        <v>0</v>
      </c>
      <c r="K592" s="48">
        <v>4560339423162</v>
      </c>
      <c r="L592" s="66"/>
      <c r="M592" s="67"/>
      <c r="N592" s="15"/>
    </row>
    <row r="593" spans="1:14" ht="13.5" hidden="1" customHeight="1">
      <c r="A593" s="26" t="s">
        <v>933</v>
      </c>
      <c r="B593" s="26" t="s">
        <v>933</v>
      </c>
      <c r="C593" s="21" t="s">
        <v>1040</v>
      </c>
      <c r="D593" s="22" t="s">
        <v>1041</v>
      </c>
      <c r="E593" s="35">
        <v>2</v>
      </c>
      <c r="F593" s="47">
        <v>2200</v>
      </c>
      <c r="G593" s="47"/>
      <c r="H593" s="47">
        <f t="shared" si="24"/>
        <v>0</v>
      </c>
      <c r="I593" s="133"/>
      <c r="J593" s="47">
        <f t="shared" si="25"/>
        <v>0</v>
      </c>
      <c r="K593" s="48">
        <v>4560339423605</v>
      </c>
      <c r="L593" s="25"/>
      <c r="M593" s="31"/>
      <c r="N593" s="15" t="s">
        <v>279</v>
      </c>
    </row>
    <row r="594" spans="1:14" ht="13.5" hidden="1" customHeight="1">
      <c r="A594" s="26" t="s">
        <v>933</v>
      </c>
      <c r="B594" s="26" t="s">
        <v>933</v>
      </c>
      <c r="C594" s="21" t="s">
        <v>1042</v>
      </c>
      <c r="D594" s="22" t="s">
        <v>1043</v>
      </c>
      <c r="E594" s="35">
        <v>2</v>
      </c>
      <c r="F594" s="47">
        <v>2200</v>
      </c>
      <c r="G594" s="47"/>
      <c r="H594" s="47">
        <f t="shared" si="24"/>
        <v>0</v>
      </c>
      <c r="I594" s="133"/>
      <c r="J594" s="47">
        <f t="shared" si="25"/>
        <v>0</v>
      </c>
      <c r="K594" s="48">
        <v>4560339423599</v>
      </c>
      <c r="L594" s="25"/>
      <c r="M594" s="31"/>
      <c r="N594" s="15" t="s">
        <v>279</v>
      </c>
    </row>
    <row r="595" spans="1:14" ht="13.5" hidden="1" customHeight="1">
      <c r="A595" s="26" t="s">
        <v>933</v>
      </c>
      <c r="B595" s="26" t="s">
        <v>933</v>
      </c>
      <c r="C595" s="21" t="s">
        <v>1044</v>
      </c>
      <c r="D595" s="22" t="s">
        <v>1045</v>
      </c>
      <c r="E595" s="35">
        <v>2</v>
      </c>
      <c r="F595" s="47">
        <v>2200</v>
      </c>
      <c r="G595" s="47"/>
      <c r="H595" s="47">
        <f t="shared" si="24"/>
        <v>0</v>
      </c>
      <c r="I595" s="133"/>
      <c r="J595" s="47">
        <f t="shared" si="25"/>
        <v>0</v>
      </c>
      <c r="K595" s="48">
        <v>4560339423582</v>
      </c>
      <c r="L595" s="25"/>
      <c r="M595" s="31"/>
      <c r="N595" s="15" t="s">
        <v>279</v>
      </c>
    </row>
    <row r="596" spans="1:14" ht="13.5" hidden="1" customHeight="1">
      <c r="A596" s="26" t="s">
        <v>933</v>
      </c>
      <c r="B596" s="26" t="s">
        <v>933</v>
      </c>
      <c r="C596" s="21" t="s">
        <v>1046</v>
      </c>
      <c r="D596" s="22" t="s">
        <v>1047</v>
      </c>
      <c r="E596" s="35">
        <v>2</v>
      </c>
      <c r="F596" s="47">
        <v>1000</v>
      </c>
      <c r="G596" s="47"/>
      <c r="H596" s="47">
        <f t="shared" si="24"/>
        <v>0</v>
      </c>
      <c r="I596" s="133"/>
      <c r="J596" s="47">
        <f t="shared" si="25"/>
        <v>0</v>
      </c>
      <c r="K596" s="48">
        <v>4560339423698</v>
      </c>
      <c r="L596" s="25"/>
      <c r="M596" s="31"/>
      <c r="N596" s="15" t="s">
        <v>279</v>
      </c>
    </row>
    <row r="597" spans="1:14" ht="13.5" hidden="1" customHeight="1">
      <c r="A597" s="26" t="s">
        <v>933</v>
      </c>
      <c r="B597" s="26" t="s">
        <v>933</v>
      </c>
      <c r="C597" s="21" t="s">
        <v>1048</v>
      </c>
      <c r="D597" s="22" t="s">
        <v>1049</v>
      </c>
      <c r="E597" s="35">
        <v>2</v>
      </c>
      <c r="F597" s="47">
        <v>1000</v>
      </c>
      <c r="G597" s="47"/>
      <c r="H597" s="47">
        <f t="shared" si="24"/>
        <v>0</v>
      </c>
      <c r="I597" s="133"/>
      <c r="J597" s="47">
        <f t="shared" si="25"/>
        <v>0</v>
      </c>
      <c r="K597" s="48">
        <v>4560339423681</v>
      </c>
      <c r="L597" s="25"/>
      <c r="M597" s="31"/>
      <c r="N597" s="15" t="s">
        <v>279</v>
      </c>
    </row>
    <row r="598" spans="1:14" ht="13.5" hidden="1" customHeight="1">
      <c r="A598" s="26" t="s">
        <v>933</v>
      </c>
      <c r="B598" s="26" t="s">
        <v>933</v>
      </c>
      <c r="C598" s="21" t="s">
        <v>1050</v>
      </c>
      <c r="D598" s="22" t="s">
        <v>1051</v>
      </c>
      <c r="E598" s="35">
        <v>2</v>
      </c>
      <c r="F598" s="47">
        <v>1000</v>
      </c>
      <c r="G598" s="47"/>
      <c r="H598" s="47">
        <f t="shared" si="24"/>
        <v>0</v>
      </c>
      <c r="I598" s="133"/>
      <c r="J598" s="47">
        <f t="shared" si="25"/>
        <v>0</v>
      </c>
      <c r="K598" s="48">
        <v>4560339423674</v>
      </c>
      <c r="L598" s="25"/>
      <c r="M598" s="31"/>
      <c r="N598" s="15" t="s">
        <v>279</v>
      </c>
    </row>
    <row r="599" spans="1:14" ht="13.5" hidden="1" customHeight="1">
      <c r="A599" s="26" t="s">
        <v>933</v>
      </c>
      <c r="B599" s="26" t="s">
        <v>933</v>
      </c>
      <c r="C599" s="21" t="s">
        <v>1052</v>
      </c>
      <c r="D599" s="22" t="s">
        <v>1053</v>
      </c>
      <c r="E599" s="35">
        <v>2</v>
      </c>
      <c r="F599" s="47">
        <v>2800</v>
      </c>
      <c r="G599" s="47"/>
      <c r="H599" s="47">
        <f t="shared" si="24"/>
        <v>0</v>
      </c>
      <c r="I599" s="133"/>
      <c r="J599" s="47">
        <f t="shared" si="25"/>
        <v>0</v>
      </c>
      <c r="K599" s="48">
        <v>4560339423810</v>
      </c>
      <c r="L599" s="66"/>
      <c r="M599" s="67"/>
      <c r="N599" s="15"/>
    </row>
    <row r="600" spans="1:14" ht="13.5" hidden="1" customHeight="1">
      <c r="A600" s="26" t="s">
        <v>933</v>
      </c>
      <c r="B600" s="26" t="s">
        <v>933</v>
      </c>
      <c r="C600" s="21" t="s">
        <v>1054</v>
      </c>
      <c r="D600" s="22" t="s">
        <v>1055</v>
      </c>
      <c r="E600" s="35">
        <v>2</v>
      </c>
      <c r="F600" s="47">
        <v>2800</v>
      </c>
      <c r="G600" s="47"/>
      <c r="H600" s="47">
        <f t="shared" si="24"/>
        <v>0</v>
      </c>
      <c r="I600" s="133"/>
      <c r="J600" s="47">
        <f t="shared" si="25"/>
        <v>0</v>
      </c>
      <c r="K600" s="48">
        <v>4560339423803</v>
      </c>
      <c r="L600" s="66"/>
      <c r="M600" s="67"/>
      <c r="N600" s="15"/>
    </row>
    <row r="601" spans="1:14" ht="13.5" hidden="1" customHeight="1">
      <c r="A601" s="26" t="s">
        <v>933</v>
      </c>
      <c r="B601" s="26" t="s">
        <v>933</v>
      </c>
      <c r="C601" s="21" t="s">
        <v>1056</v>
      </c>
      <c r="D601" s="22" t="s">
        <v>1057</v>
      </c>
      <c r="E601" s="35">
        <v>2</v>
      </c>
      <c r="F601" s="47">
        <v>2800</v>
      </c>
      <c r="G601" s="47"/>
      <c r="H601" s="47">
        <f t="shared" si="24"/>
        <v>0</v>
      </c>
      <c r="I601" s="133"/>
      <c r="J601" s="47">
        <f t="shared" si="25"/>
        <v>0</v>
      </c>
      <c r="K601" s="48">
        <v>4560339423797</v>
      </c>
      <c r="L601" s="66"/>
      <c r="M601" s="67"/>
      <c r="N601" s="15"/>
    </row>
    <row r="602" spans="1:14" ht="13.5" hidden="1" customHeight="1">
      <c r="A602" s="26" t="s">
        <v>933</v>
      </c>
      <c r="B602" s="26" t="s">
        <v>933</v>
      </c>
      <c r="C602" s="21" t="s">
        <v>1058</v>
      </c>
      <c r="D602" s="22" t="s">
        <v>1059</v>
      </c>
      <c r="E602" s="35">
        <v>2</v>
      </c>
      <c r="F602" s="47">
        <v>2800</v>
      </c>
      <c r="G602" s="47"/>
      <c r="H602" s="47">
        <f t="shared" si="24"/>
        <v>0</v>
      </c>
      <c r="I602" s="133"/>
      <c r="J602" s="47">
        <f t="shared" si="25"/>
        <v>0</v>
      </c>
      <c r="K602" s="48">
        <v>4560339423780</v>
      </c>
      <c r="L602" s="66"/>
      <c r="M602" s="67"/>
      <c r="N602" s="15"/>
    </row>
    <row r="603" spans="1:14" ht="13.5" hidden="1" customHeight="1">
      <c r="A603" s="26" t="s">
        <v>933</v>
      </c>
      <c r="B603" s="26" t="s">
        <v>933</v>
      </c>
      <c r="C603" s="26" t="s">
        <v>1060</v>
      </c>
      <c r="D603" s="26" t="s">
        <v>1061</v>
      </c>
      <c r="E603" s="35">
        <v>2</v>
      </c>
      <c r="F603" s="47">
        <v>1800</v>
      </c>
      <c r="G603" s="47"/>
      <c r="H603" s="47">
        <f t="shared" si="24"/>
        <v>0</v>
      </c>
      <c r="I603" s="133"/>
      <c r="J603" s="47">
        <f t="shared" si="25"/>
        <v>0</v>
      </c>
      <c r="K603" s="48">
        <v>4560339424114</v>
      </c>
      <c r="L603" s="25"/>
      <c r="M603" s="74"/>
      <c r="N603" s="15"/>
    </row>
    <row r="604" spans="1:14" ht="13.5" hidden="1" customHeight="1">
      <c r="A604" s="26" t="s">
        <v>933</v>
      </c>
      <c r="B604" s="26" t="s">
        <v>933</v>
      </c>
      <c r="C604" s="26" t="s">
        <v>1062</v>
      </c>
      <c r="D604" s="26" t="s">
        <v>1063</v>
      </c>
      <c r="E604" s="35">
        <v>2</v>
      </c>
      <c r="F604" s="47">
        <v>1800</v>
      </c>
      <c r="G604" s="47"/>
      <c r="H604" s="47">
        <f t="shared" si="24"/>
        <v>0</v>
      </c>
      <c r="I604" s="133"/>
      <c r="J604" s="47">
        <f t="shared" si="25"/>
        <v>0</v>
      </c>
      <c r="K604" s="48">
        <v>4560339424107</v>
      </c>
      <c r="L604" s="25"/>
      <c r="M604" s="74"/>
      <c r="N604" s="15"/>
    </row>
    <row r="605" spans="1:14" ht="13.5" hidden="1" customHeight="1">
      <c r="A605" s="26" t="s">
        <v>933</v>
      </c>
      <c r="B605" s="26" t="s">
        <v>933</v>
      </c>
      <c r="C605" s="26" t="s">
        <v>1064</v>
      </c>
      <c r="D605" s="26" t="s">
        <v>1065</v>
      </c>
      <c r="E605" s="35">
        <v>2</v>
      </c>
      <c r="F605" s="47">
        <v>1800</v>
      </c>
      <c r="G605" s="47"/>
      <c r="H605" s="47">
        <f t="shared" si="24"/>
        <v>0</v>
      </c>
      <c r="I605" s="133"/>
      <c r="J605" s="47">
        <f t="shared" si="25"/>
        <v>0</v>
      </c>
      <c r="K605" s="48">
        <v>4560339424091</v>
      </c>
      <c r="L605" s="25"/>
      <c r="M605" s="74"/>
      <c r="N605" s="15"/>
    </row>
    <row r="606" spans="1:14" ht="13.2" hidden="1" customHeight="1">
      <c r="A606" s="26" t="s">
        <v>933</v>
      </c>
      <c r="B606" s="26" t="s">
        <v>933</v>
      </c>
      <c r="C606" s="26" t="s">
        <v>1066</v>
      </c>
      <c r="D606" s="26" t="s">
        <v>1067</v>
      </c>
      <c r="E606" s="35">
        <v>2</v>
      </c>
      <c r="F606" s="47">
        <v>1800</v>
      </c>
      <c r="G606" s="47"/>
      <c r="H606" s="47">
        <f t="shared" si="24"/>
        <v>0</v>
      </c>
      <c r="I606" s="133"/>
      <c r="J606" s="47">
        <f t="shared" si="25"/>
        <v>0</v>
      </c>
      <c r="K606" s="48">
        <v>4560339424084</v>
      </c>
      <c r="L606" s="25"/>
      <c r="M606" s="74"/>
      <c r="N606" s="15"/>
    </row>
    <row r="607" spans="1:14" ht="13.2" hidden="1" customHeight="1">
      <c r="A607" s="26" t="s">
        <v>933</v>
      </c>
      <c r="B607" s="26" t="s">
        <v>933</v>
      </c>
      <c r="C607" s="26" t="s">
        <v>2145</v>
      </c>
      <c r="D607" s="26" t="s">
        <v>2146</v>
      </c>
      <c r="E607" s="35">
        <v>1</v>
      </c>
      <c r="F607" s="47">
        <v>10000</v>
      </c>
      <c r="G607" s="47"/>
      <c r="H607" s="47">
        <f t="shared" si="24"/>
        <v>0</v>
      </c>
      <c r="I607" s="133"/>
      <c r="J607" s="47">
        <f t="shared" si="25"/>
        <v>0</v>
      </c>
      <c r="K607" s="48">
        <v>4560339424626</v>
      </c>
      <c r="L607" s="66"/>
      <c r="M607" s="67"/>
      <c r="N607" s="15"/>
    </row>
    <row r="608" spans="1:14" ht="13.2" hidden="1" customHeight="1">
      <c r="A608" s="26" t="s">
        <v>933</v>
      </c>
      <c r="B608" s="26" t="s">
        <v>933</v>
      </c>
      <c r="C608" s="26" t="s">
        <v>2662</v>
      </c>
      <c r="D608" s="26" t="s">
        <v>2663</v>
      </c>
      <c r="E608" s="35">
        <v>2</v>
      </c>
      <c r="F608" s="47">
        <v>2500</v>
      </c>
      <c r="G608" s="47"/>
      <c r="H608" s="47">
        <f t="shared" si="24"/>
        <v>0</v>
      </c>
      <c r="I608" s="133"/>
      <c r="J608" s="47">
        <f t="shared" si="25"/>
        <v>0</v>
      </c>
      <c r="K608" s="48">
        <v>4560339424466</v>
      </c>
      <c r="L608" s="66"/>
      <c r="M608" s="67"/>
      <c r="N608" s="15"/>
    </row>
    <row r="609" spans="1:14" ht="13.2" hidden="1" customHeight="1">
      <c r="A609" s="26" t="s">
        <v>933</v>
      </c>
      <c r="B609" s="26" t="s">
        <v>933</v>
      </c>
      <c r="C609" s="26" t="s">
        <v>2664</v>
      </c>
      <c r="D609" s="26" t="s">
        <v>2665</v>
      </c>
      <c r="E609" s="35">
        <v>2</v>
      </c>
      <c r="F609" s="47">
        <v>2500</v>
      </c>
      <c r="G609" s="47"/>
      <c r="H609" s="47">
        <f t="shared" si="24"/>
        <v>0</v>
      </c>
      <c r="I609" s="133"/>
      <c r="J609" s="47">
        <f t="shared" si="25"/>
        <v>0</v>
      </c>
      <c r="K609" s="48">
        <v>4560339424473</v>
      </c>
      <c r="L609" s="66"/>
      <c r="M609" s="67"/>
      <c r="N609" s="15"/>
    </row>
    <row r="610" spans="1:14" ht="13.2" hidden="1" customHeight="1">
      <c r="A610" s="26" t="s">
        <v>933</v>
      </c>
      <c r="B610" s="26" t="s">
        <v>933</v>
      </c>
      <c r="C610" s="26" t="s">
        <v>2666</v>
      </c>
      <c r="D610" s="26" t="s">
        <v>2667</v>
      </c>
      <c r="E610" s="35">
        <v>2</v>
      </c>
      <c r="F610" s="47">
        <v>2500</v>
      </c>
      <c r="G610" s="47"/>
      <c r="H610" s="47">
        <f t="shared" si="24"/>
        <v>0</v>
      </c>
      <c r="I610" s="133"/>
      <c r="J610" s="47">
        <f t="shared" si="25"/>
        <v>0</v>
      </c>
      <c r="K610" s="48">
        <v>4560339424480</v>
      </c>
      <c r="L610" s="66"/>
      <c r="M610" s="67"/>
      <c r="N610" s="15"/>
    </row>
    <row r="611" spans="1:14" ht="13.2" hidden="1" customHeight="1">
      <c r="A611" s="26" t="s">
        <v>933</v>
      </c>
      <c r="B611" s="26" t="s">
        <v>933</v>
      </c>
      <c r="C611" s="26" t="s">
        <v>2668</v>
      </c>
      <c r="D611" s="26" t="s">
        <v>2669</v>
      </c>
      <c r="E611" s="35">
        <v>2</v>
      </c>
      <c r="F611" s="47">
        <v>5500</v>
      </c>
      <c r="G611" s="47"/>
      <c r="H611" s="47">
        <f t="shared" si="24"/>
        <v>0</v>
      </c>
      <c r="I611" s="133"/>
      <c r="J611" s="47">
        <f t="shared" si="25"/>
        <v>0</v>
      </c>
      <c r="K611" s="48">
        <v>4560339424497</v>
      </c>
      <c r="L611" s="66"/>
      <c r="M611" s="67"/>
      <c r="N611" s="15"/>
    </row>
    <row r="612" spans="1:14" ht="13.2" hidden="1" customHeight="1">
      <c r="A612" s="26" t="s">
        <v>933</v>
      </c>
      <c r="B612" s="26" t="s">
        <v>933</v>
      </c>
      <c r="C612" s="26" t="s">
        <v>2670</v>
      </c>
      <c r="D612" s="26" t="s">
        <v>2671</v>
      </c>
      <c r="E612" s="35">
        <v>2</v>
      </c>
      <c r="F612" s="47">
        <v>5500</v>
      </c>
      <c r="G612" s="47"/>
      <c r="H612" s="47">
        <f t="shared" si="24"/>
        <v>0</v>
      </c>
      <c r="I612" s="133"/>
      <c r="J612" s="47">
        <f t="shared" si="25"/>
        <v>0</v>
      </c>
      <c r="K612" s="48">
        <v>4560339424503</v>
      </c>
      <c r="L612" s="66"/>
      <c r="M612" s="67"/>
      <c r="N612" s="15"/>
    </row>
    <row r="613" spans="1:14" ht="13.2" hidden="1" customHeight="1">
      <c r="A613" s="26" t="s">
        <v>933</v>
      </c>
      <c r="B613" s="26" t="s">
        <v>933</v>
      </c>
      <c r="C613" s="26" t="s">
        <v>2672</v>
      </c>
      <c r="D613" s="26" t="s">
        <v>2673</v>
      </c>
      <c r="E613" s="35">
        <v>2</v>
      </c>
      <c r="F613" s="47">
        <v>5500</v>
      </c>
      <c r="G613" s="47"/>
      <c r="H613" s="47">
        <f t="shared" si="24"/>
        <v>0</v>
      </c>
      <c r="I613" s="133"/>
      <c r="J613" s="47">
        <f t="shared" si="25"/>
        <v>0</v>
      </c>
      <c r="K613" s="48">
        <v>4560339424510</v>
      </c>
      <c r="L613" s="66"/>
      <c r="M613" s="67"/>
      <c r="N613" s="15"/>
    </row>
    <row r="614" spans="1:14" ht="13.2" hidden="1" customHeight="1">
      <c r="A614" s="26" t="s">
        <v>933</v>
      </c>
      <c r="B614" s="26" t="s">
        <v>933</v>
      </c>
      <c r="C614" s="26" t="s">
        <v>2674</v>
      </c>
      <c r="D614" s="26" t="s">
        <v>2675</v>
      </c>
      <c r="E614" s="35">
        <v>2</v>
      </c>
      <c r="F614" s="47">
        <v>5000</v>
      </c>
      <c r="G614" s="47"/>
      <c r="H614" s="47">
        <f t="shared" si="24"/>
        <v>0</v>
      </c>
      <c r="I614" s="133"/>
      <c r="J614" s="47">
        <f t="shared" si="25"/>
        <v>0</v>
      </c>
      <c r="K614" s="48">
        <v>4560339424527</v>
      </c>
      <c r="L614" s="66"/>
      <c r="M614" s="67"/>
      <c r="N614" s="15"/>
    </row>
    <row r="615" spans="1:14" ht="13.2" hidden="1" customHeight="1">
      <c r="A615" s="26" t="s">
        <v>933</v>
      </c>
      <c r="B615" s="26" t="s">
        <v>933</v>
      </c>
      <c r="C615" s="26" t="s">
        <v>2676</v>
      </c>
      <c r="D615" s="26" t="s">
        <v>2677</v>
      </c>
      <c r="E615" s="35">
        <v>2</v>
      </c>
      <c r="F615" s="47">
        <v>5000</v>
      </c>
      <c r="G615" s="47"/>
      <c r="H615" s="47">
        <f t="shared" si="24"/>
        <v>0</v>
      </c>
      <c r="I615" s="133"/>
      <c r="J615" s="47">
        <f t="shared" si="25"/>
        <v>0</v>
      </c>
      <c r="K615" s="48">
        <v>4560339424534</v>
      </c>
      <c r="L615" s="66"/>
      <c r="M615" s="67"/>
      <c r="N615" s="15"/>
    </row>
    <row r="616" spans="1:14" ht="13.2" hidden="1" customHeight="1">
      <c r="A616" s="26" t="s">
        <v>933</v>
      </c>
      <c r="B616" s="26" t="s">
        <v>933</v>
      </c>
      <c r="C616" s="26" t="s">
        <v>2678</v>
      </c>
      <c r="D616" s="26" t="s">
        <v>2679</v>
      </c>
      <c r="E616" s="35">
        <v>2</v>
      </c>
      <c r="F616" s="47">
        <v>5000</v>
      </c>
      <c r="G616" s="47"/>
      <c r="H616" s="47">
        <f t="shared" si="24"/>
        <v>0</v>
      </c>
      <c r="I616" s="133"/>
      <c r="J616" s="47">
        <f t="shared" si="25"/>
        <v>0</v>
      </c>
      <c r="K616" s="48">
        <v>4560339424541</v>
      </c>
      <c r="L616" s="66"/>
      <c r="M616" s="67"/>
      <c r="N616" s="15"/>
    </row>
    <row r="617" spans="1:14" ht="13.2" hidden="1" customHeight="1">
      <c r="A617" s="26" t="s">
        <v>933</v>
      </c>
      <c r="B617" s="26" t="s">
        <v>933</v>
      </c>
      <c r="C617" s="26" t="s">
        <v>2147</v>
      </c>
      <c r="D617" s="26" t="s">
        <v>2148</v>
      </c>
      <c r="E617" s="35">
        <v>1</v>
      </c>
      <c r="F617" s="47">
        <v>12000</v>
      </c>
      <c r="G617" s="47"/>
      <c r="H617" s="47">
        <f t="shared" si="24"/>
        <v>0</v>
      </c>
      <c r="I617" s="133"/>
      <c r="J617" s="47">
        <f t="shared" si="25"/>
        <v>0</v>
      </c>
      <c r="K617" s="48">
        <v>4560339424657</v>
      </c>
      <c r="L617" s="66"/>
      <c r="M617" s="67"/>
      <c r="N617" s="15"/>
    </row>
    <row r="618" spans="1:14" ht="13.2" hidden="1" customHeight="1">
      <c r="A618" s="26" t="s">
        <v>933</v>
      </c>
      <c r="B618" s="26" t="s">
        <v>933</v>
      </c>
      <c r="C618" s="26" t="s">
        <v>2461</v>
      </c>
      <c r="D618" s="26" t="s">
        <v>2462</v>
      </c>
      <c r="E618" s="35">
        <v>2</v>
      </c>
      <c r="F618" s="47">
        <v>2200</v>
      </c>
      <c r="G618" s="47"/>
      <c r="H618" s="47">
        <f t="shared" si="24"/>
        <v>0</v>
      </c>
      <c r="I618" s="133"/>
      <c r="J618" s="47">
        <f t="shared" si="25"/>
        <v>0</v>
      </c>
      <c r="K618" s="48">
        <v>4560339424848</v>
      </c>
      <c r="L618" s="66"/>
      <c r="M618" s="67"/>
      <c r="N618" s="15"/>
    </row>
    <row r="619" spans="1:14" ht="13.2" hidden="1" customHeight="1">
      <c r="A619" s="26" t="s">
        <v>933</v>
      </c>
      <c r="B619" s="26" t="s">
        <v>933</v>
      </c>
      <c r="C619" s="26" t="s">
        <v>2463</v>
      </c>
      <c r="D619" s="26" t="s">
        <v>2464</v>
      </c>
      <c r="E619" s="35">
        <v>2</v>
      </c>
      <c r="F619" s="47">
        <v>2200</v>
      </c>
      <c r="G619" s="47"/>
      <c r="H619" s="47">
        <f t="shared" si="24"/>
        <v>0</v>
      </c>
      <c r="I619" s="133"/>
      <c r="J619" s="47">
        <f t="shared" si="25"/>
        <v>0</v>
      </c>
      <c r="K619" s="48">
        <v>4560339424831</v>
      </c>
      <c r="L619" s="66"/>
      <c r="M619" s="67"/>
      <c r="N619" s="15"/>
    </row>
    <row r="620" spans="1:14" ht="13.2" hidden="1" customHeight="1">
      <c r="A620" s="26" t="s">
        <v>933</v>
      </c>
      <c r="B620" s="26" t="s">
        <v>933</v>
      </c>
      <c r="C620" s="26" t="s">
        <v>2465</v>
      </c>
      <c r="D620" s="26" t="s">
        <v>2466</v>
      </c>
      <c r="E620" s="35">
        <v>2</v>
      </c>
      <c r="F620" s="47">
        <v>2200</v>
      </c>
      <c r="G620" s="47"/>
      <c r="H620" s="47">
        <f t="shared" si="24"/>
        <v>0</v>
      </c>
      <c r="I620" s="133"/>
      <c r="J620" s="47">
        <f t="shared" si="25"/>
        <v>0</v>
      </c>
      <c r="K620" s="48">
        <v>4560339424817</v>
      </c>
      <c r="L620" s="66"/>
      <c r="M620" s="67"/>
      <c r="N620" s="15"/>
    </row>
    <row r="621" spans="1:14" ht="13.2" hidden="1" customHeight="1">
      <c r="A621" s="26" t="s">
        <v>933</v>
      </c>
      <c r="B621" s="26" t="s">
        <v>933</v>
      </c>
      <c r="C621" s="26" t="s">
        <v>2467</v>
      </c>
      <c r="D621" s="26" t="s">
        <v>2468</v>
      </c>
      <c r="E621" s="35">
        <v>2</v>
      </c>
      <c r="F621" s="47">
        <v>2200</v>
      </c>
      <c r="G621" s="47"/>
      <c r="H621" s="47">
        <f t="shared" si="24"/>
        <v>0</v>
      </c>
      <c r="I621" s="133"/>
      <c r="J621" s="47">
        <f t="shared" si="25"/>
        <v>0</v>
      </c>
      <c r="K621" s="48">
        <v>4560339424824</v>
      </c>
      <c r="L621" s="66"/>
      <c r="M621" s="67"/>
      <c r="N621" s="15"/>
    </row>
    <row r="622" spans="1:14" ht="13.2" hidden="1" customHeight="1">
      <c r="A622" s="26" t="s">
        <v>933</v>
      </c>
      <c r="B622" s="26" t="s">
        <v>933</v>
      </c>
      <c r="C622" s="26" t="s">
        <v>2469</v>
      </c>
      <c r="D622" s="26" t="s">
        <v>2470</v>
      </c>
      <c r="E622" s="35">
        <v>2</v>
      </c>
      <c r="F622" s="47">
        <v>2500</v>
      </c>
      <c r="G622" s="47"/>
      <c r="H622" s="47">
        <f t="shared" si="24"/>
        <v>0</v>
      </c>
      <c r="I622" s="133"/>
      <c r="J622" s="47">
        <f t="shared" si="25"/>
        <v>0</v>
      </c>
      <c r="K622" s="48">
        <v>4560339424862</v>
      </c>
      <c r="L622" s="66"/>
      <c r="M622" s="67"/>
      <c r="N622" s="15"/>
    </row>
    <row r="623" spans="1:14" ht="13.5" hidden="1" customHeight="1">
      <c r="A623" s="26" t="s">
        <v>933</v>
      </c>
      <c r="B623" s="26" t="s">
        <v>933</v>
      </c>
      <c r="C623" s="26" t="s">
        <v>1843</v>
      </c>
      <c r="D623" s="26" t="s">
        <v>1844</v>
      </c>
      <c r="E623" s="35">
        <v>2</v>
      </c>
      <c r="F623" s="47">
        <v>1000</v>
      </c>
      <c r="G623" s="47"/>
      <c r="H623" s="47">
        <f t="shared" si="24"/>
        <v>0</v>
      </c>
      <c r="I623" s="133"/>
      <c r="J623" s="47">
        <f t="shared" si="25"/>
        <v>0</v>
      </c>
      <c r="K623" s="48">
        <v>4560339424275</v>
      </c>
      <c r="L623" s="25"/>
      <c r="M623" s="74"/>
      <c r="N623" s="15"/>
    </row>
    <row r="624" spans="1:14" ht="13.5" hidden="1" customHeight="1">
      <c r="A624" s="26" t="s">
        <v>933</v>
      </c>
      <c r="B624" s="26" t="s">
        <v>933</v>
      </c>
      <c r="C624" s="26" t="s">
        <v>1845</v>
      </c>
      <c r="D624" s="26" t="s">
        <v>1846</v>
      </c>
      <c r="E624" s="35">
        <v>2</v>
      </c>
      <c r="F624" s="47">
        <v>1000</v>
      </c>
      <c r="G624" s="47"/>
      <c r="H624" s="47">
        <f t="shared" si="24"/>
        <v>0</v>
      </c>
      <c r="I624" s="133"/>
      <c r="J624" s="47">
        <f t="shared" si="25"/>
        <v>0</v>
      </c>
      <c r="K624" s="48">
        <v>4560339424299</v>
      </c>
      <c r="L624" s="25"/>
      <c r="M624" s="74"/>
      <c r="N624" s="15"/>
    </row>
    <row r="625" spans="1:14" ht="13.5" hidden="1" customHeight="1">
      <c r="A625" s="26" t="s">
        <v>933</v>
      </c>
      <c r="B625" s="26" t="s">
        <v>933</v>
      </c>
      <c r="C625" s="26" t="s">
        <v>1847</v>
      </c>
      <c r="D625" s="26" t="s">
        <v>1848</v>
      </c>
      <c r="E625" s="35">
        <v>2</v>
      </c>
      <c r="F625" s="47">
        <v>1000</v>
      </c>
      <c r="G625" s="47"/>
      <c r="H625" s="47">
        <f t="shared" si="24"/>
        <v>0</v>
      </c>
      <c r="I625" s="133"/>
      <c r="J625" s="47">
        <f t="shared" si="25"/>
        <v>0</v>
      </c>
      <c r="K625" s="48">
        <v>4560339424282</v>
      </c>
      <c r="L625" s="25"/>
      <c r="M625" s="74"/>
      <c r="N625" s="15"/>
    </row>
    <row r="626" spans="1:14" ht="13.5" hidden="1" customHeight="1">
      <c r="A626" s="26" t="s">
        <v>933</v>
      </c>
      <c r="B626" s="26" t="s">
        <v>933</v>
      </c>
      <c r="C626" s="26" t="s">
        <v>1849</v>
      </c>
      <c r="D626" s="26" t="s">
        <v>1850</v>
      </c>
      <c r="E626" s="35">
        <v>2</v>
      </c>
      <c r="F626" s="47">
        <v>1000</v>
      </c>
      <c r="G626" s="47"/>
      <c r="H626" s="47">
        <f t="shared" si="24"/>
        <v>0</v>
      </c>
      <c r="I626" s="133"/>
      <c r="J626" s="47">
        <f t="shared" si="25"/>
        <v>0</v>
      </c>
      <c r="K626" s="48">
        <v>4560339424268</v>
      </c>
      <c r="L626" s="25"/>
      <c r="M626" s="74"/>
      <c r="N626" s="15"/>
    </row>
    <row r="627" spans="1:14" ht="13.5" hidden="1" customHeight="1">
      <c r="A627" s="26" t="s">
        <v>933</v>
      </c>
      <c r="B627" s="26" t="s">
        <v>933</v>
      </c>
      <c r="C627" s="26" t="s">
        <v>1068</v>
      </c>
      <c r="D627" s="26" t="s">
        <v>1069</v>
      </c>
      <c r="E627" s="35">
        <v>2</v>
      </c>
      <c r="F627" s="47">
        <v>4000</v>
      </c>
      <c r="G627" s="47"/>
      <c r="H627" s="47">
        <f t="shared" si="24"/>
        <v>0</v>
      </c>
      <c r="I627" s="133"/>
      <c r="J627" s="47">
        <f t="shared" si="25"/>
        <v>0</v>
      </c>
      <c r="K627" s="48">
        <v>4560339422059</v>
      </c>
      <c r="L627" s="66"/>
      <c r="M627" s="67"/>
      <c r="N627" s="15"/>
    </row>
    <row r="628" spans="1:14" ht="13.5" hidden="1" customHeight="1">
      <c r="A628" s="26" t="s">
        <v>933</v>
      </c>
      <c r="B628" s="26" t="s">
        <v>933</v>
      </c>
      <c r="C628" s="26" t="s">
        <v>1070</v>
      </c>
      <c r="D628" s="26" t="s">
        <v>1071</v>
      </c>
      <c r="E628" s="35">
        <v>2</v>
      </c>
      <c r="F628" s="47">
        <v>4000</v>
      </c>
      <c r="G628" s="47"/>
      <c r="H628" s="47">
        <f t="shared" si="24"/>
        <v>0</v>
      </c>
      <c r="I628" s="133"/>
      <c r="J628" s="47">
        <f t="shared" si="25"/>
        <v>0</v>
      </c>
      <c r="K628" s="48">
        <v>4560339422066</v>
      </c>
      <c r="L628" s="66"/>
      <c r="M628" s="67"/>
      <c r="N628" s="15"/>
    </row>
    <row r="629" spans="1:14" ht="13.5" hidden="1" customHeight="1">
      <c r="A629" s="26" t="s">
        <v>933</v>
      </c>
      <c r="B629" s="26" t="s">
        <v>933</v>
      </c>
      <c r="C629" s="86" t="s">
        <v>1072</v>
      </c>
      <c r="D629" s="87" t="s">
        <v>1073</v>
      </c>
      <c r="E629" s="35">
        <v>2</v>
      </c>
      <c r="F629" s="47">
        <v>3000</v>
      </c>
      <c r="G629" s="47"/>
      <c r="H629" s="47">
        <f t="shared" si="24"/>
        <v>0</v>
      </c>
      <c r="I629" s="133"/>
      <c r="J629" s="47">
        <f t="shared" si="25"/>
        <v>0</v>
      </c>
      <c r="K629" s="48">
        <v>4560339423315</v>
      </c>
      <c r="L629" s="25"/>
      <c r="M629" s="67"/>
      <c r="N629" s="15"/>
    </row>
    <row r="630" spans="1:14" ht="13.5" hidden="1" customHeight="1">
      <c r="A630" s="26" t="s">
        <v>933</v>
      </c>
      <c r="B630" s="26" t="s">
        <v>933</v>
      </c>
      <c r="C630" s="86" t="s">
        <v>1074</v>
      </c>
      <c r="D630" s="87" t="s">
        <v>1075</v>
      </c>
      <c r="E630" s="35">
        <v>2</v>
      </c>
      <c r="F630" s="47">
        <v>3000</v>
      </c>
      <c r="G630" s="47"/>
      <c r="H630" s="47">
        <f t="shared" si="24"/>
        <v>0</v>
      </c>
      <c r="I630" s="133"/>
      <c r="J630" s="47">
        <f t="shared" si="25"/>
        <v>0</v>
      </c>
      <c r="K630" s="48">
        <v>4560339423322</v>
      </c>
      <c r="L630" s="25"/>
      <c r="M630" s="67"/>
      <c r="N630" s="15"/>
    </row>
    <row r="631" spans="1:14" ht="13.5" hidden="1" customHeight="1">
      <c r="A631" s="26" t="s">
        <v>933</v>
      </c>
      <c r="B631" s="26" t="s">
        <v>933</v>
      </c>
      <c r="C631" s="86" t="s">
        <v>1076</v>
      </c>
      <c r="D631" s="87" t="s">
        <v>1077</v>
      </c>
      <c r="E631" s="35">
        <v>2</v>
      </c>
      <c r="F631" s="47">
        <v>2000</v>
      </c>
      <c r="G631" s="47"/>
      <c r="H631" s="47">
        <f t="shared" si="24"/>
        <v>0</v>
      </c>
      <c r="I631" s="133"/>
      <c r="J631" s="47">
        <f t="shared" si="25"/>
        <v>0</v>
      </c>
      <c r="K631" s="48">
        <v>4560339423445</v>
      </c>
      <c r="L631" s="25"/>
      <c r="M631" s="67"/>
      <c r="N631" s="15"/>
    </row>
    <row r="632" spans="1:14" ht="13.5" hidden="1" customHeight="1">
      <c r="A632" s="26" t="s">
        <v>933</v>
      </c>
      <c r="B632" s="26" t="s">
        <v>933</v>
      </c>
      <c r="C632" s="86" t="s">
        <v>1078</v>
      </c>
      <c r="D632" s="87" t="s">
        <v>1079</v>
      </c>
      <c r="E632" s="35">
        <v>2</v>
      </c>
      <c r="F632" s="47">
        <v>2000</v>
      </c>
      <c r="G632" s="47"/>
      <c r="H632" s="47">
        <f t="shared" si="24"/>
        <v>0</v>
      </c>
      <c r="I632" s="133"/>
      <c r="J632" s="47">
        <f t="shared" si="25"/>
        <v>0</v>
      </c>
      <c r="K632" s="48">
        <v>4560339423469</v>
      </c>
      <c r="L632" s="25"/>
      <c r="M632" s="67"/>
      <c r="N632" s="15"/>
    </row>
    <row r="633" spans="1:14" ht="13.5" hidden="1" customHeight="1">
      <c r="A633" s="26" t="s">
        <v>933</v>
      </c>
      <c r="B633" s="26" t="s">
        <v>933</v>
      </c>
      <c r="C633" s="86" t="s">
        <v>1080</v>
      </c>
      <c r="D633" s="87" t="s">
        <v>1081</v>
      </c>
      <c r="E633" s="35">
        <v>2</v>
      </c>
      <c r="F633" s="47">
        <v>2000</v>
      </c>
      <c r="G633" s="47"/>
      <c r="H633" s="47">
        <f t="shared" si="24"/>
        <v>0</v>
      </c>
      <c r="I633" s="133"/>
      <c r="J633" s="47">
        <f t="shared" si="25"/>
        <v>0</v>
      </c>
      <c r="K633" s="48">
        <v>4560339423452</v>
      </c>
      <c r="L633" s="25"/>
      <c r="M633" s="67"/>
      <c r="N633" s="15"/>
    </row>
    <row r="634" spans="1:14" ht="13.5" hidden="1" customHeight="1">
      <c r="A634" s="26" t="s">
        <v>933</v>
      </c>
      <c r="B634" s="26" t="s">
        <v>933</v>
      </c>
      <c r="C634" s="86" t="s">
        <v>1082</v>
      </c>
      <c r="D634" s="87" t="s">
        <v>1083</v>
      </c>
      <c r="E634" s="35">
        <v>2</v>
      </c>
      <c r="F634" s="47">
        <v>2000</v>
      </c>
      <c r="G634" s="47"/>
      <c r="H634" s="47">
        <f t="shared" si="24"/>
        <v>0</v>
      </c>
      <c r="I634" s="133"/>
      <c r="J634" s="47">
        <f t="shared" si="25"/>
        <v>0</v>
      </c>
      <c r="K634" s="48">
        <v>4560339423438</v>
      </c>
      <c r="L634" s="25"/>
      <c r="M634" s="67"/>
      <c r="N634" s="15"/>
    </row>
    <row r="635" spans="1:14" ht="13.5" hidden="1" customHeight="1">
      <c r="A635" s="26" t="s">
        <v>933</v>
      </c>
      <c r="B635" s="26" t="s">
        <v>933</v>
      </c>
      <c r="C635" s="86" t="s">
        <v>1084</v>
      </c>
      <c r="D635" s="87" t="s">
        <v>1085</v>
      </c>
      <c r="E635" s="35">
        <v>2</v>
      </c>
      <c r="F635" s="47">
        <v>2000</v>
      </c>
      <c r="G635" s="47"/>
      <c r="H635" s="47">
        <f t="shared" si="24"/>
        <v>0</v>
      </c>
      <c r="I635" s="133"/>
      <c r="J635" s="47">
        <f t="shared" si="25"/>
        <v>0</v>
      </c>
      <c r="K635" s="48">
        <v>4560339423483</v>
      </c>
      <c r="L635" s="25"/>
      <c r="M635" s="67"/>
      <c r="N635" s="15"/>
    </row>
    <row r="636" spans="1:14" ht="13.5" hidden="1" customHeight="1">
      <c r="A636" s="26" t="s">
        <v>933</v>
      </c>
      <c r="B636" s="26" t="s">
        <v>933</v>
      </c>
      <c r="C636" s="86" t="s">
        <v>1086</v>
      </c>
      <c r="D636" s="87" t="s">
        <v>1087</v>
      </c>
      <c r="E636" s="35">
        <v>2</v>
      </c>
      <c r="F636" s="47">
        <v>2000</v>
      </c>
      <c r="G636" s="47"/>
      <c r="H636" s="47">
        <f t="shared" si="24"/>
        <v>0</v>
      </c>
      <c r="I636" s="133"/>
      <c r="J636" s="47">
        <f t="shared" si="25"/>
        <v>0</v>
      </c>
      <c r="K636" s="48">
        <v>4560339423506</v>
      </c>
      <c r="L636" s="25"/>
      <c r="M636" s="67"/>
      <c r="N636" s="15"/>
    </row>
    <row r="637" spans="1:14" ht="13.5" hidden="1" customHeight="1">
      <c r="A637" s="26" t="s">
        <v>933</v>
      </c>
      <c r="B637" s="26" t="s">
        <v>933</v>
      </c>
      <c r="C637" s="86" t="s">
        <v>1088</v>
      </c>
      <c r="D637" s="87" t="s">
        <v>1089</v>
      </c>
      <c r="E637" s="35">
        <v>2</v>
      </c>
      <c r="F637" s="47">
        <v>2000</v>
      </c>
      <c r="G637" s="47"/>
      <c r="H637" s="47">
        <f t="shared" si="24"/>
        <v>0</v>
      </c>
      <c r="I637" s="133"/>
      <c r="J637" s="47">
        <f t="shared" si="25"/>
        <v>0</v>
      </c>
      <c r="K637" s="48">
        <v>4560339423490</v>
      </c>
      <c r="L637" s="25"/>
      <c r="M637" s="67"/>
      <c r="N637" s="15"/>
    </row>
    <row r="638" spans="1:14" ht="13.5" hidden="1" customHeight="1">
      <c r="A638" s="26" t="s">
        <v>933</v>
      </c>
      <c r="B638" s="26" t="s">
        <v>933</v>
      </c>
      <c r="C638" s="86" t="s">
        <v>1090</v>
      </c>
      <c r="D638" s="87" t="s">
        <v>1091</v>
      </c>
      <c r="E638" s="35">
        <v>2</v>
      </c>
      <c r="F638" s="47">
        <v>2000</v>
      </c>
      <c r="G638" s="47"/>
      <c r="H638" s="47">
        <f t="shared" si="24"/>
        <v>0</v>
      </c>
      <c r="I638" s="133"/>
      <c r="J638" s="47">
        <f t="shared" si="25"/>
        <v>0</v>
      </c>
      <c r="K638" s="48">
        <v>4560339423476</v>
      </c>
      <c r="L638" s="25"/>
      <c r="M638" s="67"/>
      <c r="N638" s="15"/>
    </row>
    <row r="639" spans="1:14" ht="13.5" hidden="1" customHeight="1">
      <c r="A639" s="26" t="s">
        <v>933</v>
      </c>
      <c r="B639" s="26" t="s">
        <v>933</v>
      </c>
      <c r="C639" s="86" t="s">
        <v>1092</v>
      </c>
      <c r="D639" s="87" t="s">
        <v>1093</v>
      </c>
      <c r="E639" s="35">
        <v>2</v>
      </c>
      <c r="F639" s="47">
        <v>1800</v>
      </c>
      <c r="G639" s="47"/>
      <c r="H639" s="47">
        <f t="shared" ref="H639:H702" si="26">F639*$I$5</f>
        <v>0</v>
      </c>
      <c r="I639" s="133"/>
      <c r="J639" s="47">
        <f t="shared" ref="J639:J702" si="27">H639*I639</f>
        <v>0</v>
      </c>
      <c r="K639" s="48">
        <v>4560339423575</v>
      </c>
      <c r="L639" s="25"/>
      <c r="M639" s="31"/>
      <c r="N639" s="15" t="s">
        <v>279</v>
      </c>
    </row>
    <row r="640" spans="1:14" ht="13.5" hidden="1" customHeight="1">
      <c r="A640" s="26" t="s">
        <v>933</v>
      </c>
      <c r="B640" s="26" t="s">
        <v>933</v>
      </c>
      <c r="C640" s="86" t="s">
        <v>1094</v>
      </c>
      <c r="D640" s="87" t="s">
        <v>1095</v>
      </c>
      <c r="E640" s="35">
        <v>2</v>
      </c>
      <c r="F640" s="47">
        <v>2000</v>
      </c>
      <c r="G640" s="47"/>
      <c r="H640" s="47">
        <f t="shared" si="26"/>
        <v>0</v>
      </c>
      <c r="I640" s="133"/>
      <c r="J640" s="47">
        <f t="shared" si="27"/>
        <v>0</v>
      </c>
      <c r="K640" s="48">
        <v>4560339423896</v>
      </c>
      <c r="L640" s="66"/>
      <c r="M640" s="67"/>
      <c r="N640" s="15"/>
    </row>
    <row r="641" spans="1:14" ht="13.5" hidden="1" customHeight="1">
      <c r="A641" s="26" t="s">
        <v>933</v>
      </c>
      <c r="B641" s="26" t="s">
        <v>933</v>
      </c>
      <c r="C641" s="86" t="s">
        <v>1096</v>
      </c>
      <c r="D641" s="87" t="s">
        <v>1097</v>
      </c>
      <c r="E641" s="35">
        <v>2</v>
      </c>
      <c r="F641" s="47">
        <v>2000</v>
      </c>
      <c r="G641" s="47"/>
      <c r="H641" s="47">
        <f t="shared" si="26"/>
        <v>0</v>
      </c>
      <c r="I641" s="133"/>
      <c r="J641" s="47">
        <f t="shared" si="27"/>
        <v>0</v>
      </c>
      <c r="K641" s="48">
        <v>4560339423919</v>
      </c>
      <c r="L641" s="66"/>
      <c r="M641" s="67"/>
      <c r="N641" s="15"/>
    </row>
    <row r="642" spans="1:14" ht="13.5" hidden="1" customHeight="1">
      <c r="A642" s="26" t="s">
        <v>933</v>
      </c>
      <c r="B642" s="26" t="s">
        <v>933</v>
      </c>
      <c r="C642" s="86" t="s">
        <v>1098</v>
      </c>
      <c r="D642" s="87" t="s">
        <v>1099</v>
      </c>
      <c r="E642" s="35">
        <v>2</v>
      </c>
      <c r="F642" s="47">
        <v>2000</v>
      </c>
      <c r="G642" s="47"/>
      <c r="H642" s="47">
        <f t="shared" si="26"/>
        <v>0</v>
      </c>
      <c r="I642" s="133"/>
      <c r="J642" s="47">
        <f t="shared" si="27"/>
        <v>0</v>
      </c>
      <c r="K642" s="48">
        <v>4560339423902</v>
      </c>
      <c r="L642" s="66"/>
      <c r="M642" s="67"/>
      <c r="N642" s="15"/>
    </row>
    <row r="643" spans="1:14" ht="13.5" hidden="1" customHeight="1">
      <c r="A643" s="26" t="s">
        <v>933</v>
      </c>
      <c r="B643" s="26" t="s">
        <v>933</v>
      </c>
      <c r="C643" s="86" t="s">
        <v>1100</v>
      </c>
      <c r="D643" s="87" t="s">
        <v>1101</v>
      </c>
      <c r="E643" s="35">
        <v>2</v>
      </c>
      <c r="F643" s="47">
        <v>2000</v>
      </c>
      <c r="G643" s="47"/>
      <c r="H643" s="47">
        <f t="shared" si="26"/>
        <v>0</v>
      </c>
      <c r="I643" s="133"/>
      <c r="J643" s="47">
        <f t="shared" si="27"/>
        <v>0</v>
      </c>
      <c r="K643" s="48">
        <v>4560339423889</v>
      </c>
      <c r="L643" s="66"/>
      <c r="M643" s="67"/>
      <c r="N643" s="15"/>
    </row>
    <row r="644" spans="1:14" ht="13.5" hidden="1" customHeight="1">
      <c r="A644" s="26" t="s">
        <v>933</v>
      </c>
      <c r="B644" s="26" t="s">
        <v>933</v>
      </c>
      <c r="C644" s="26" t="s">
        <v>2471</v>
      </c>
      <c r="D644" s="26" t="s">
        <v>2472</v>
      </c>
      <c r="E644" s="35">
        <v>1</v>
      </c>
      <c r="F644" s="47">
        <v>16000</v>
      </c>
      <c r="G644" s="47"/>
      <c r="H644" s="47">
        <f t="shared" si="26"/>
        <v>0</v>
      </c>
      <c r="I644" s="133"/>
      <c r="J644" s="47">
        <f t="shared" si="27"/>
        <v>0</v>
      </c>
      <c r="K644" s="48">
        <v>4560339424886</v>
      </c>
      <c r="L644" s="25"/>
      <c r="M644" s="67"/>
      <c r="N644" s="15"/>
    </row>
    <row r="645" spans="1:14" ht="13.5" hidden="1" customHeight="1">
      <c r="A645" s="26" t="s">
        <v>933</v>
      </c>
      <c r="B645" s="26" t="s">
        <v>933</v>
      </c>
      <c r="C645" s="26" t="s">
        <v>2473</v>
      </c>
      <c r="D645" s="26" t="s">
        <v>2474</v>
      </c>
      <c r="E645" s="35">
        <v>1</v>
      </c>
      <c r="F645" s="47">
        <v>16000</v>
      </c>
      <c r="G645" s="47"/>
      <c r="H645" s="47">
        <f t="shared" si="26"/>
        <v>0</v>
      </c>
      <c r="I645" s="133"/>
      <c r="J645" s="47">
        <f t="shared" si="27"/>
        <v>0</v>
      </c>
      <c r="K645" s="48">
        <v>4560339424879</v>
      </c>
      <c r="L645" s="25"/>
      <c r="M645" s="67"/>
      <c r="N645" s="15"/>
    </row>
    <row r="646" spans="1:14" ht="13.5" hidden="1" customHeight="1">
      <c r="A646" s="26" t="s">
        <v>933</v>
      </c>
      <c r="B646" s="26" t="s">
        <v>933</v>
      </c>
      <c r="C646" s="26" t="s">
        <v>3026</v>
      </c>
      <c r="D646" s="26" t="s">
        <v>3027</v>
      </c>
      <c r="E646" s="35">
        <v>1</v>
      </c>
      <c r="F646" s="47">
        <v>4200</v>
      </c>
      <c r="G646" s="47"/>
      <c r="H646" s="47">
        <f t="shared" si="26"/>
        <v>0</v>
      </c>
      <c r="I646" s="133"/>
      <c r="J646" s="47">
        <f t="shared" si="27"/>
        <v>0</v>
      </c>
      <c r="K646" s="48">
        <v>4560339425241</v>
      </c>
      <c r="L646" s="25" t="s">
        <v>3104</v>
      </c>
      <c r="M646" s="168" t="s">
        <v>2952</v>
      </c>
      <c r="N646" s="15"/>
    </row>
    <row r="647" spans="1:14" ht="13.5" hidden="1" customHeight="1">
      <c r="A647" s="26" t="s">
        <v>933</v>
      </c>
      <c r="B647" s="26" t="s">
        <v>933</v>
      </c>
      <c r="C647" s="26" t="s">
        <v>3028</v>
      </c>
      <c r="D647" s="26" t="s">
        <v>3029</v>
      </c>
      <c r="E647" s="35">
        <v>1</v>
      </c>
      <c r="F647" s="47">
        <v>4200</v>
      </c>
      <c r="G647" s="47"/>
      <c r="H647" s="47">
        <f t="shared" si="26"/>
        <v>0</v>
      </c>
      <c r="I647" s="133"/>
      <c r="J647" s="47">
        <f t="shared" si="27"/>
        <v>0</v>
      </c>
      <c r="K647" s="48">
        <v>4560339425258</v>
      </c>
      <c r="L647" s="25" t="s">
        <v>3104</v>
      </c>
      <c r="M647" s="168" t="s">
        <v>2952</v>
      </c>
      <c r="N647" s="15"/>
    </row>
    <row r="648" spans="1:14" ht="13.5" hidden="1" customHeight="1">
      <c r="A648" s="26" t="s">
        <v>933</v>
      </c>
      <c r="B648" s="26" t="s">
        <v>933</v>
      </c>
      <c r="C648" s="26" t="s">
        <v>3030</v>
      </c>
      <c r="D648" s="26" t="s">
        <v>3031</v>
      </c>
      <c r="E648" s="35">
        <v>1</v>
      </c>
      <c r="F648" s="47">
        <v>4200</v>
      </c>
      <c r="G648" s="47"/>
      <c r="H648" s="47">
        <f t="shared" si="26"/>
        <v>0</v>
      </c>
      <c r="I648" s="133"/>
      <c r="J648" s="47">
        <f t="shared" si="27"/>
        <v>0</v>
      </c>
      <c r="K648" s="48">
        <v>4560339425265</v>
      </c>
      <c r="L648" s="25" t="s">
        <v>3104</v>
      </c>
      <c r="M648" s="168" t="s">
        <v>2952</v>
      </c>
      <c r="N648" s="15"/>
    </row>
    <row r="649" spans="1:14" ht="13.5" hidden="1" customHeight="1">
      <c r="A649" s="26" t="s">
        <v>933</v>
      </c>
      <c r="B649" s="26" t="s">
        <v>933</v>
      </c>
      <c r="C649" s="26" t="s">
        <v>3032</v>
      </c>
      <c r="D649" s="26" t="s">
        <v>3033</v>
      </c>
      <c r="E649" s="35">
        <v>1</v>
      </c>
      <c r="F649" s="47">
        <v>4200</v>
      </c>
      <c r="G649" s="47"/>
      <c r="H649" s="47">
        <f t="shared" si="26"/>
        <v>0</v>
      </c>
      <c r="I649" s="133"/>
      <c r="J649" s="47">
        <f t="shared" si="27"/>
        <v>0</v>
      </c>
      <c r="K649" s="48">
        <v>4560339425272</v>
      </c>
      <c r="L649" s="25" t="s">
        <v>3104</v>
      </c>
      <c r="M649" s="168" t="s">
        <v>2952</v>
      </c>
      <c r="N649" s="15"/>
    </row>
    <row r="650" spans="1:14" ht="13.5" hidden="1" customHeight="1">
      <c r="A650" s="26" t="s">
        <v>933</v>
      </c>
      <c r="B650" s="26" t="s">
        <v>933</v>
      </c>
      <c r="C650" s="26" t="s">
        <v>3034</v>
      </c>
      <c r="D650" s="26" t="s">
        <v>3035</v>
      </c>
      <c r="E650" s="35">
        <v>1</v>
      </c>
      <c r="F650" s="47">
        <v>4200</v>
      </c>
      <c r="G650" s="47"/>
      <c r="H650" s="47">
        <f t="shared" si="26"/>
        <v>0</v>
      </c>
      <c r="I650" s="133"/>
      <c r="J650" s="47">
        <f t="shared" si="27"/>
        <v>0</v>
      </c>
      <c r="K650" s="48">
        <v>4560339425289</v>
      </c>
      <c r="L650" s="25" t="s">
        <v>3104</v>
      </c>
      <c r="M650" s="168" t="s">
        <v>2952</v>
      </c>
      <c r="N650" s="15"/>
    </row>
    <row r="651" spans="1:14" ht="13.5" hidden="1" customHeight="1">
      <c r="A651" s="26" t="s">
        <v>933</v>
      </c>
      <c r="B651" s="26" t="s">
        <v>933</v>
      </c>
      <c r="C651" s="26" t="s">
        <v>3036</v>
      </c>
      <c r="D651" s="26" t="s">
        <v>3037</v>
      </c>
      <c r="E651" s="35">
        <v>1</v>
      </c>
      <c r="F651" s="47">
        <v>4200</v>
      </c>
      <c r="G651" s="47"/>
      <c r="H651" s="47">
        <f t="shared" si="26"/>
        <v>0</v>
      </c>
      <c r="I651" s="133"/>
      <c r="J651" s="47">
        <f t="shared" si="27"/>
        <v>0</v>
      </c>
      <c r="K651" s="48">
        <v>4560339425296</v>
      </c>
      <c r="L651" s="25" t="s">
        <v>3104</v>
      </c>
      <c r="M651" s="168" t="s">
        <v>2952</v>
      </c>
      <c r="N651" s="15"/>
    </row>
    <row r="652" spans="1:14" ht="13.5" hidden="1" customHeight="1">
      <c r="A652" s="26" t="s">
        <v>933</v>
      </c>
      <c r="B652" s="26" t="s">
        <v>933</v>
      </c>
      <c r="C652" s="26" t="s">
        <v>3038</v>
      </c>
      <c r="D652" s="26" t="s">
        <v>3039</v>
      </c>
      <c r="E652" s="35">
        <v>1</v>
      </c>
      <c r="F652" s="47">
        <v>4200</v>
      </c>
      <c r="G652" s="47"/>
      <c r="H652" s="47">
        <f t="shared" si="26"/>
        <v>0</v>
      </c>
      <c r="I652" s="133"/>
      <c r="J652" s="47">
        <f t="shared" si="27"/>
        <v>0</v>
      </c>
      <c r="K652" s="48">
        <v>4560339425302</v>
      </c>
      <c r="L652" s="25" t="s">
        <v>3104</v>
      </c>
      <c r="M652" s="168" t="s">
        <v>2952</v>
      </c>
      <c r="N652" s="15"/>
    </row>
    <row r="653" spans="1:14" ht="13.5" hidden="1" customHeight="1">
      <c r="A653" s="26" t="s">
        <v>933</v>
      </c>
      <c r="B653" s="26" t="s">
        <v>933</v>
      </c>
      <c r="C653" s="26" t="s">
        <v>3040</v>
      </c>
      <c r="D653" s="26" t="s">
        <v>3041</v>
      </c>
      <c r="E653" s="35">
        <v>1</v>
      </c>
      <c r="F653" s="47">
        <v>4200</v>
      </c>
      <c r="G653" s="47"/>
      <c r="H653" s="47">
        <f t="shared" si="26"/>
        <v>0</v>
      </c>
      <c r="I653" s="133"/>
      <c r="J653" s="47">
        <f t="shared" si="27"/>
        <v>0</v>
      </c>
      <c r="K653" s="48">
        <v>4560339425319</v>
      </c>
      <c r="L653" s="25" t="s">
        <v>3104</v>
      </c>
      <c r="M653" s="168" t="s">
        <v>2952</v>
      </c>
      <c r="N653" s="15"/>
    </row>
    <row r="654" spans="1:14" ht="13.5" hidden="1" customHeight="1">
      <c r="A654" s="26" t="s">
        <v>933</v>
      </c>
      <c r="B654" s="26" t="s">
        <v>933</v>
      </c>
      <c r="C654" s="26" t="s">
        <v>3042</v>
      </c>
      <c r="D654" s="26" t="s">
        <v>3043</v>
      </c>
      <c r="E654" s="35">
        <v>1</v>
      </c>
      <c r="F654" s="47">
        <v>4200</v>
      </c>
      <c r="G654" s="47"/>
      <c r="H654" s="47">
        <f t="shared" si="26"/>
        <v>0</v>
      </c>
      <c r="I654" s="133"/>
      <c r="J654" s="47">
        <f t="shared" si="27"/>
        <v>0</v>
      </c>
      <c r="K654" s="48">
        <v>4560339425326</v>
      </c>
      <c r="L654" s="25" t="s">
        <v>3104</v>
      </c>
      <c r="M654" s="168" t="s">
        <v>2952</v>
      </c>
      <c r="N654" s="15"/>
    </row>
    <row r="655" spans="1:14" ht="13.5" hidden="1" customHeight="1">
      <c r="A655" s="26" t="s">
        <v>933</v>
      </c>
      <c r="B655" s="26" t="s">
        <v>933</v>
      </c>
      <c r="C655" s="26" t="s">
        <v>3044</v>
      </c>
      <c r="D655" s="26" t="s">
        <v>3045</v>
      </c>
      <c r="E655" s="35">
        <v>1</v>
      </c>
      <c r="F655" s="47">
        <v>4200</v>
      </c>
      <c r="G655" s="47"/>
      <c r="H655" s="47">
        <f t="shared" si="26"/>
        <v>0</v>
      </c>
      <c r="I655" s="133"/>
      <c r="J655" s="47">
        <f t="shared" si="27"/>
        <v>0</v>
      </c>
      <c r="K655" s="48">
        <v>4560339425333</v>
      </c>
      <c r="L655" s="25" t="s">
        <v>3104</v>
      </c>
      <c r="M655" s="168" t="s">
        <v>2952</v>
      </c>
      <c r="N655" s="15"/>
    </row>
    <row r="656" spans="1:14" ht="13.5" hidden="1" customHeight="1">
      <c r="A656" s="26" t="s">
        <v>933</v>
      </c>
      <c r="B656" s="26" t="s">
        <v>933</v>
      </c>
      <c r="C656" s="26" t="s">
        <v>3046</v>
      </c>
      <c r="D656" s="26" t="s">
        <v>3047</v>
      </c>
      <c r="E656" s="35">
        <v>1</v>
      </c>
      <c r="F656" s="47">
        <v>4200</v>
      </c>
      <c r="G656" s="47"/>
      <c r="H656" s="47">
        <f t="shared" si="26"/>
        <v>0</v>
      </c>
      <c r="I656" s="133"/>
      <c r="J656" s="47">
        <f t="shared" si="27"/>
        <v>0</v>
      </c>
      <c r="K656" s="48">
        <v>4560339425340</v>
      </c>
      <c r="L656" s="25" t="s">
        <v>3104</v>
      </c>
      <c r="M656" s="168" t="s">
        <v>2952</v>
      </c>
      <c r="N656" s="15"/>
    </row>
    <row r="657" spans="1:14" ht="13.5" hidden="1" customHeight="1">
      <c r="A657" s="26" t="s">
        <v>933</v>
      </c>
      <c r="B657" s="26" t="s">
        <v>933</v>
      </c>
      <c r="C657" s="26" t="s">
        <v>3048</v>
      </c>
      <c r="D657" s="26" t="s">
        <v>3049</v>
      </c>
      <c r="E657" s="35">
        <v>1</v>
      </c>
      <c r="F657" s="47">
        <v>4200</v>
      </c>
      <c r="G657" s="47"/>
      <c r="H657" s="47">
        <f t="shared" si="26"/>
        <v>0</v>
      </c>
      <c r="I657" s="133"/>
      <c r="J657" s="47">
        <f t="shared" si="27"/>
        <v>0</v>
      </c>
      <c r="K657" s="48">
        <v>4560339425357</v>
      </c>
      <c r="L657" s="25" t="s">
        <v>3104</v>
      </c>
      <c r="M657" s="168" t="s">
        <v>2952</v>
      </c>
      <c r="N657" s="15"/>
    </row>
    <row r="658" spans="1:14" ht="13.5" hidden="1" customHeight="1">
      <c r="A658" s="26" t="s">
        <v>933</v>
      </c>
      <c r="B658" s="26" t="s">
        <v>933</v>
      </c>
      <c r="C658" s="26" t="s">
        <v>3050</v>
      </c>
      <c r="D658" s="26" t="s">
        <v>3051</v>
      </c>
      <c r="E658" s="35">
        <v>1</v>
      </c>
      <c r="F658" s="47">
        <v>4200</v>
      </c>
      <c r="G658" s="47"/>
      <c r="H658" s="47">
        <f t="shared" si="26"/>
        <v>0</v>
      </c>
      <c r="I658" s="133"/>
      <c r="J658" s="47">
        <f t="shared" si="27"/>
        <v>0</v>
      </c>
      <c r="K658" s="48">
        <v>4560339425364</v>
      </c>
      <c r="L658" s="25" t="s">
        <v>3104</v>
      </c>
      <c r="M658" s="168" t="s">
        <v>2952</v>
      </c>
      <c r="N658" s="15"/>
    </row>
    <row r="659" spans="1:14" ht="13.5" hidden="1" customHeight="1">
      <c r="A659" s="26" t="s">
        <v>933</v>
      </c>
      <c r="B659" s="26" t="s">
        <v>933</v>
      </c>
      <c r="C659" s="26" t="s">
        <v>1102</v>
      </c>
      <c r="D659" s="26" t="s">
        <v>1103</v>
      </c>
      <c r="E659" s="35">
        <v>1</v>
      </c>
      <c r="F659" s="47">
        <v>7500</v>
      </c>
      <c r="G659" s="47"/>
      <c r="H659" s="47">
        <f t="shared" si="26"/>
        <v>0</v>
      </c>
      <c r="I659" s="133"/>
      <c r="J659" s="47">
        <f t="shared" si="27"/>
        <v>0</v>
      </c>
      <c r="K659" s="48">
        <v>4560339421885</v>
      </c>
      <c r="L659" s="66"/>
      <c r="M659" s="67"/>
      <c r="N659" s="15"/>
    </row>
    <row r="660" spans="1:14" ht="13.5" hidden="1" customHeight="1">
      <c r="A660" s="26" t="s">
        <v>933</v>
      </c>
      <c r="B660" s="26" t="s">
        <v>933</v>
      </c>
      <c r="C660" s="26" t="s">
        <v>1104</v>
      </c>
      <c r="D660" s="26" t="s">
        <v>1105</v>
      </c>
      <c r="E660" s="35">
        <v>1</v>
      </c>
      <c r="F660" s="47">
        <v>7500</v>
      </c>
      <c r="G660" s="47"/>
      <c r="H660" s="47">
        <f t="shared" si="26"/>
        <v>0</v>
      </c>
      <c r="I660" s="133"/>
      <c r="J660" s="47">
        <f t="shared" si="27"/>
        <v>0</v>
      </c>
      <c r="K660" s="48">
        <v>4560339421878</v>
      </c>
      <c r="L660" s="66"/>
      <c r="M660" s="67"/>
      <c r="N660" s="15"/>
    </row>
    <row r="661" spans="1:14" ht="13.5" hidden="1" customHeight="1">
      <c r="A661" s="26" t="s">
        <v>933</v>
      </c>
      <c r="B661" s="26" t="s">
        <v>933</v>
      </c>
      <c r="C661" s="26" t="s">
        <v>1106</v>
      </c>
      <c r="D661" s="26" t="s">
        <v>1107</v>
      </c>
      <c r="E661" s="35">
        <v>1</v>
      </c>
      <c r="F661" s="47">
        <v>7500</v>
      </c>
      <c r="G661" s="47"/>
      <c r="H661" s="47">
        <f t="shared" si="26"/>
        <v>0</v>
      </c>
      <c r="I661" s="133"/>
      <c r="J661" s="47">
        <f t="shared" si="27"/>
        <v>0</v>
      </c>
      <c r="K661" s="48">
        <v>4560339421854</v>
      </c>
      <c r="L661" s="66"/>
      <c r="M661" s="67"/>
      <c r="N661" s="15"/>
    </row>
    <row r="662" spans="1:14" ht="13.5" hidden="1" customHeight="1">
      <c r="A662" s="26" t="s">
        <v>933</v>
      </c>
      <c r="B662" s="26" t="s">
        <v>933</v>
      </c>
      <c r="C662" s="26" t="s">
        <v>2398</v>
      </c>
      <c r="D662" s="26" t="s">
        <v>2399</v>
      </c>
      <c r="E662" s="35">
        <v>1</v>
      </c>
      <c r="F662" s="47">
        <v>2800</v>
      </c>
      <c r="G662" s="47"/>
      <c r="H662" s="47">
        <f t="shared" si="26"/>
        <v>0</v>
      </c>
      <c r="I662" s="133"/>
      <c r="J662" s="47">
        <f t="shared" si="27"/>
        <v>0</v>
      </c>
      <c r="K662" s="48">
        <v>4560339424572</v>
      </c>
      <c r="L662" s="66"/>
      <c r="M662" s="67"/>
      <c r="N662" s="15"/>
    </row>
    <row r="663" spans="1:14" ht="13.5" hidden="1" customHeight="1">
      <c r="A663" s="26" t="s">
        <v>933</v>
      </c>
      <c r="B663" s="26" t="s">
        <v>933</v>
      </c>
      <c r="C663" s="26" t="s">
        <v>2149</v>
      </c>
      <c r="D663" s="26" t="s">
        <v>2150</v>
      </c>
      <c r="E663" s="35">
        <v>1</v>
      </c>
      <c r="F663" s="47">
        <v>2800</v>
      </c>
      <c r="G663" s="47"/>
      <c r="H663" s="47">
        <f t="shared" si="26"/>
        <v>0</v>
      </c>
      <c r="I663" s="133"/>
      <c r="J663" s="47">
        <f t="shared" si="27"/>
        <v>0</v>
      </c>
      <c r="K663" s="48">
        <v>4560339424565</v>
      </c>
      <c r="L663" s="66"/>
      <c r="M663" s="67"/>
      <c r="N663" s="15"/>
    </row>
    <row r="664" spans="1:14" ht="13.5" hidden="1" customHeight="1">
      <c r="A664" s="26" t="s">
        <v>933</v>
      </c>
      <c r="B664" s="26" t="s">
        <v>933</v>
      </c>
      <c r="C664" s="26" t="s">
        <v>2151</v>
      </c>
      <c r="D664" s="26" t="s">
        <v>2152</v>
      </c>
      <c r="E664" s="35">
        <v>1</v>
      </c>
      <c r="F664" s="47">
        <v>2800</v>
      </c>
      <c r="G664" s="47"/>
      <c r="H664" s="47">
        <f t="shared" si="26"/>
        <v>0</v>
      </c>
      <c r="I664" s="133"/>
      <c r="J664" s="47">
        <f t="shared" si="27"/>
        <v>0</v>
      </c>
      <c r="K664" s="48">
        <v>4560339424558</v>
      </c>
      <c r="L664" s="66"/>
      <c r="M664" s="67"/>
      <c r="N664" s="15"/>
    </row>
    <row r="665" spans="1:14" ht="13.5" hidden="1" customHeight="1">
      <c r="A665" s="26" t="s">
        <v>933</v>
      </c>
      <c r="B665" s="26" t="s">
        <v>933</v>
      </c>
      <c r="C665" s="26" t="s">
        <v>2153</v>
      </c>
      <c r="D665" s="26" t="s">
        <v>2154</v>
      </c>
      <c r="E665" s="35">
        <v>1</v>
      </c>
      <c r="F665" s="47">
        <v>9000</v>
      </c>
      <c r="G665" s="47"/>
      <c r="H665" s="47">
        <f t="shared" si="26"/>
        <v>0</v>
      </c>
      <c r="I665" s="133"/>
      <c r="J665" s="47">
        <f t="shared" si="27"/>
        <v>0</v>
      </c>
      <c r="K665" s="48">
        <v>4560339424602</v>
      </c>
      <c r="L665" s="66"/>
      <c r="M665" s="67"/>
      <c r="N665" s="15"/>
    </row>
    <row r="666" spans="1:14" ht="13.5" hidden="1" customHeight="1">
      <c r="A666" s="26" t="s">
        <v>933</v>
      </c>
      <c r="B666" s="26" t="s">
        <v>933</v>
      </c>
      <c r="C666" s="26" t="s">
        <v>2155</v>
      </c>
      <c r="D666" s="26" t="s">
        <v>2156</v>
      </c>
      <c r="E666" s="35">
        <v>1</v>
      </c>
      <c r="F666" s="47">
        <v>9000</v>
      </c>
      <c r="G666" s="47"/>
      <c r="H666" s="47">
        <f t="shared" si="26"/>
        <v>0</v>
      </c>
      <c r="I666" s="133"/>
      <c r="J666" s="47">
        <f t="shared" si="27"/>
        <v>0</v>
      </c>
      <c r="K666" s="48">
        <v>4560339424596</v>
      </c>
      <c r="L666" s="66"/>
      <c r="M666" s="67"/>
      <c r="N666" s="15"/>
    </row>
    <row r="667" spans="1:14" ht="13.2" hidden="1" customHeight="1">
      <c r="A667" s="26" t="s">
        <v>933</v>
      </c>
      <c r="B667" s="26" t="s">
        <v>933</v>
      </c>
      <c r="C667" s="26" t="s">
        <v>2157</v>
      </c>
      <c r="D667" s="26" t="s">
        <v>2158</v>
      </c>
      <c r="E667" s="35">
        <v>1</v>
      </c>
      <c r="F667" s="47">
        <v>9000</v>
      </c>
      <c r="G667" s="47"/>
      <c r="H667" s="47">
        <f t="shared" si="26"/>
        <v>0</v>
      </c>
      <c r="I667" s="133"/>
      <c r="J667" s="47">
        <f t="shared" si="27"/>
        <v>0</v>
      </c>
      <c r="K667" s="48">
        <v>4560339424589</v>
      </c>
      <c r="L667" s="66"/>
      <c r="M667" s="67"/>
      <c r="N667" s="15"/>
    </row>
    <row r="668" spans="1:14" ht="13.5" hidden="1" customHeight="1">
      <c r="A668" s="26" t="s">
        <v>933</v>
      </c>
      <c r="B668" s="26" t="s">
        <v>933</v>
      </c>
      <c r="C668" s="26" t="s">
        <v>1108</v>
      </c>
      <c r="D668" s="26" t="s">
        <v>1109</v>
      </c>
      <c r="E668" s="35">
        <v>2</v>
      </c>
      <c r="F668" s="47">
        <v>1200</v>
      </c>
      <c r="G668" s="47"/>
      <c r="H668" s="47">
        <f t="shared" si="26"/>
        <v>0</v>
      </c>
      <c r="I668" s="133"/>
      <c r="J668" s="47">
        <f t="shared" si="27"/>
        <v>0</v>
      </c>
      <c r="K668" s="48">
        <v>4560339420925</v>
      </c>
      <c r="L668" s="66"/>
      <c r="M668" s="67"/>
      <c r="N668" s="15"/>
    </row>
    <row r="669" spans="1:14" ht="13.5" hidden="1" customHeight="1">
      <c r="A669" s="26" t="s">
        <v>933</v>
      </c>
      <c r="B669" s="26" t="s">
        <v>933</v>
      </c>
      <c r="C669" s="26" t="s">
        <v>1110</v>
      </c>
      <c r="D669" s="26" t="s">
        <v>1111</v>
      </c>
      <c r="E669" s="35">
        <v>2</v>
      </c>
      <c r="F669" s="47">
        <v>1200</v>
      </c>
      <c r="G669" s="47"/>
      <c r="H669" s="47">
        <f t="shared" si="26"/>
        <v>0</v>
      </c>
      <c r="I669" s="133"/>
      <c r="J669" s="47">
        <f t="shared" si="27"/>
        <v>0</v>
      </c>
      <c r="K669" s="48">
        <v>4560339420918</v>
      </c>
      <c r="L669" s="66"/>
      <c r="M669" s="67"/>
      <c r="N669" s="15"/>
    </row>
    <row r="670" spans="1:14" ht="13.5" hidden="1" customHeight="1">
      <c r="A670" s="26" t="s">
        <v>933</v>
      </c>
      <c r="B670" s="26" t="s">
        <v>933</v>
      </c>
      <c r="C670" s="26" t="s">
        <v>1112</v>
      </c>
      <c r="D670" s="26" t="s">
        <v>1113</v>
      </c>
      <c r="E670" s="35">
        <v>2</v>
      </c>
      <c r="F670" s="47">
        <v>1200</v>
      </c>
      <c r="G670" s="47"/>
      <c r="H670" s="47">
        <f t="shared" si="26"/>
        <v>0</v>
      </c>
      <c r="I670" s="133"/>
      <c r="J670" s="47">
        <f t="shared" si="27"/>
        <v>0</v>
      </c>
      <c r="K670" s="48">
        <v>4560339420895</v>
      </c>
      <c r="L670" s="66"/>
      <c r="M670" s="67"/>
      <c r="N670" s="15"/>
    </row>
    <row r="671" spans="1:14" ht="13.5" hidden="1" customHeight="1">
      <c r="A671" s="26" t="s">
        <v>933</v>
      </c>
      <c r="B671" s="26" t="s">
        <v>933</v>
      </c>
      <c r="C671" s="26" t="s">
        <v>1114</v>
      </c>
      <c r="D671" s="26" t="s">
        <v>1115</v>
      </c>
      <c r="E671" s="35">
        <v>2</v>
      </c>
      <c r="F671" s="47">
        <v>2000</v>
      </c>
      <c r="G671" s="47"/>
      <c r="H671" s="47">
        <f t="shared" si="26"/>
        <v>0</v>
      </c>
      <c r="I671" s="133"/>
      <c r="J671" s="47">
        <f t="shared" si="27"/>
        <v>0</v>
      </c>
      <c r="K671" s="48">
        <v>4560339420963</v>
      </c>
      <c r="L671" s="66"/>
      <c r="M671" s="67"/>
      <c r="N671" s="15"/>
    </row>
    <row r="672" spans="1:14" ht="13.5" hidden="1" customHeight="1">
      <c r="A672" s="26" t="s">
        <v>933</v>
      </c>
      <c r="B672" s="26" t="s">
        <v>933</v>
      </c>
      <c r="C672" s="26" t="s">
        <v>1116</v>
      </c>
      <c r="D672" s="26" t="s">
        <v>1117</v>
      </c>
      <c r="E672" s="35">
        <v>2</v>
      </c>
      <c r="F672" s="47">
        <v>2000</v>
      </c>
      <c r="G672" s="47"/>
      <c r="H672" s="47">
        <f t="shared" si="26"/>
        <v>0</v>
      </c>
      <c r="I672" s="133"/>
      <c r="J672" s="47">
        <f t="shared" si="27"/>
        <v>0</v>
      </c>
      <c r="K672" s="48">
        <v>4560339420956</v>
      </c>
      <c r="L672" s="66"/>
      <c r="M672" s="67"/>
      <c r="N672" s="15"/>
    </row>
    <row r="673" spans="1:14" ht="13.5" hidden="1" customHeight="1">
      <c r="A673" s="26" t="s">
        <v>933</v>
      </c>
      <c r="B673" s="26" t="s">
        <v>933</v>
      </c>
      <c r="C673" s="26" t="s">
        <v>1118</v>
      </c>
      <c r="D673" s="26" t="s">
        <v>1119</v>
      </c>
      <c r="E673" s="35">
        <v>2</v>
      </c>
      <c r="F673" s="47">
        <v>2000</v>
      </c>
      <c r="G673" s="47"/>
      <c r="H673" s="47">
        <f t="shared" si="26"/>
        <v>0</v>
      </c>
      <c r="I673" s="133"/>
      <c r="J673" s="47">
        <f t="shared" si="27"/>
        <v>0</v>
      </c>
      <c r="K673" s="48">
        <v>4560339420932</v>
      </c>
      <c r="L673" s="66"/>
      <c r="M673" s="67"/>
      <c r="N673" s="15"/>
    </row>
    <row r="674" spans="1:14" ht="13.5" hidden="1" customHeight="1">
      <c r="A674" s="26" t="s">
        <v>933</v>
      </c>
      <c r="B674" s="26" t="s">
        <v>933</v>
      </c>
      <c r="C674" s="26" t="s">
        <v>1120</v>
      </c>
      <c r="D674" s="26" t="s">
        <v>1121</v>
      </c>
      <c r="E674" s="35">
        <v>2</v>
      </c>
      <c r="F674" s="47">
        <v>6300</v>
      </c>
      <c r="G674" s="47"/>
      <c r="H674" s="47">
        <f t="shared" si="26"/>
        <v>0</v>
      </c>
      <c r="I674" s="133"/>
      <c r="J674" s="47">
        <f t="shared" si="27"/>
        <v>0</v>
      </c>
      <c r="K674" s="48">
        <v>4560339421007</v>
      </c>
      <c r="L674" s="66"/>
      <c r="M674" s="67"/>
      <c r="N674" s="15"/>
    </row>
    <row r="675" spans="1:14" ht="13.5" hidden="1" customHeight="1">
      <c r="A675" s="26" t="s">
        <v>933</v>
      </c>
      <c r="B675" s="26" t="s">
        <v>933</v>
      </c>
      <c r="C675" s="26" t="s">
        <v>1122</v>
      </c>
      <c r="D675" s="26" t="s">
        <v>1123</v>
      </c>
      <c r="E675" s="35">
        <v>2</v>
      </c>
      <c r="F675" s="47">
        <v>6300</v>
      </c>
      <c r="G675" s="47"/>
      <c r="H675" s="47">
        <f t="shared" si="26"/>
        <v>0</v>
      </c>
      <c r="I675" s="133"/>
      <c r="J675" s="47">
        <f t="shared" si="27"/>
        <v>0</v>
      </c>
      <c r="K675" s="48">
        <v>4560339420994</v>
      </c>
      <c r="L675" s="66"/>
      <c r="M675" s="67"/>
      <c r="N675" s="15"/>
    </row>
    <row r="676" spans="1:14" ht="13.5" hidden="1" customHeight="1">
      <c r="A676" s="26" t="s">
        <v>933</v>
      </c>
      <c r="B676" s="26" t="s">
        <v>933</v>
      </c>
      <c r="C676" s="26" t="s">
        <v>1124</v>
      </c>
      <c r="D676" s="26" t="s">
        <v>1125</v>
      </c>
      <c r="E676" s="35">
        <v>2</v>
      </c>
      <c r="F676" s="47">
        <v>6300</v>
      </c>
      <c r="G676" s="47"/>
      <c r="H676" s="47">
        <f t="shared" si="26"/>
        <v>0</v>
      </c>
      <c r="I676" s="133"/>
      <c r="J676" s="47">
        <f t="shared" si="27"/>
        <v>0</v>
      </c>
      <c r="K676" s="48">
        <v>4560339420970</v>
      </c>
      <c r="L676" s="66"/>
      <c r="M676" s="67"/>
      <c r="N676" s="15"/>
    </row>
    <row r="677" spans="1:14" ht="13.5" hidden="1" customHeight="1">
      <c r="A677" s="26" t="s">
        <v>933</v>
      </c>
      <c r="B677" s="26" t="s">
        <v>933</v>
      </c>
      <c r="C677" s="26" t="s">
        <v>1126</v>
      </c>
      <c r="D677" s="26" t="s">
        <v>1127</v>
      </c>
      <c r="E677" s="35">
        <v>2</v>
      </c>
      <c r="F677" s="47">
        <v>4400</v>
      </c>
      <c r="G677" s="47"/>
      <c r="H677" s="47">
        <f t="shared" si="26"/>
        <v>0</v>
      </c>
      <c r="I677" s="133"/>
      <c r="J677" s="47">
        <f t="shared" si="27"/>
        <v>0</v>
      </c>
      <c r="K677" s="48">
        <v>4560339421045</v>
      </c>
      <c r="L677" s="66"/>
      <c r="M677" s="67"/>
      <c r="N677" s="15"/>
    </row>
    <row r="678" spans="1:14" ht="13.5" hidden="1" customHeight="1">
      <c r="A678" s="26" t="s">
        <v>933</v>
      </c>
      <c r="B678" s="26" t="s">
        <v>933</v>
      </c>
      <c r="C678" s="26" t="s">
        <v>1128</v>
      </c>
      <c r="D678" s="26" t="s">
        <v>1129</v>
      </c>
      <c r="E678" s="35">
        <v>2</v>
      </c>
      <c r="F678" s="47">
        <v>4400</v>
      </c>
      <c r="G678" s="47"/>
      <c r="H678" s="47">
        <f t="shared" si="26"/>
        <v>0</v>
      </c>
      <c r="I678" s="133"/>
      <c r="J678" s="47">
        <f t="shared" si="27"/>
        <v>0</v>
      </c>
      <c r="K678" s="48">
        <v>4560339421038</v>
      </c>
      <c r="L678" s="66"/>
      <c r="M678" s="67"/>
      <c r="N678" s="15"/>
    </row>
    <row r="679" spans="1:14" ht="13.5" hidden="1" customHeight="1">
      <c r="A679" s="26" t="s">
        <v>933</v>
      </c>
      <c r="B679" s="26" t="s">
        <v>933</v>
      </c>
      <c r="C679" s="26" t="s">
        <v>1130</v>
      </c>
      <c r="D679" s="26" t="s">
        <v>1131</v>
      </c>
      <c r="E679" s="35">
        <v>2</v>
      </c>
      <c r="F679" s="47">
        <v>4400</v>
      </c>
      <c r="G679" s="47"/>
      <c r="H679" s="47">
        <f t="shared" si="26"/>
        <v>0</v>
      </c>
      <c r="I679" s="133"/>
      <c r="J679" s="47">
        <f t="shared" si="27"/>
        <v>0</v>
      </c>
      <c r="K679" s="48">
        <v>4560339421014</v>
      </c>
      <c r="L679" s="66"/>
      <c r="M679" s="67"/>
      <c r="N679" s="15"/>
    </row>
    <row r="680" spans="1:14" ht="13.5" hidden="1" customHeight="1">
      <c r="A680" s="26" t="s">
        <v>933</v>
      </c>
      <c r="B680" s="26" t="s">
        <v>933</v>
      </c>
      <c r="C680" s="26" t="s">
        <v>1132</v>
      </c>
      <c r="D680" s="26" t="s">
        <v>1133</v>
      </c>
      <c r="E680" s="35">
        <v>2</v>
      </c>
      <c r="F680" s="47">
        <v>7000</v>
      </c>
      <c r="G680" s="47"/>
      <c r="H680" s="47">
        <f t="shared" si="26"/>
        <v>0</v>
      </c>
      <c r="I680" s="133"/>
      <c r="J680" s="47">
        <f t="shared" si="27"/>
        <v>0</v>
      </c>
      <c r="K680" s="48">
        <v>4560339421083</v>
      </c>
      <c r="L680" s="66"/>
      <c r="M680" s="67"/>
      <c r="N680" s="15"/>
    </row>
    <row r="681" spans="1:14" ht="13.5" hidden="1" customHeight="1">
      <c r="A681" s="26" t="s">
        <v>933</v>
      </c>
      <c r="B681" s="26" t="s">
        <v>933</v>
      </c>
      <c r="C681" s="26" t="s">
        <v>1134</v>
      </c>
      <c r="D681" s="26" t="s">
        <v>1135</v>
      </c>
      <c r="E681" s="35">
        <v>2</v>
      </c>
      <c r="F681" s="47">
        <v>7000</v>
      </c>
      <c r="G681" s="47"/>
      <c r="H681" s="47">
        <f t="shared" si="26"/>
        <v>0</v>
      </c>
      <c r="I681" s="133"/>
      <c r="J681" s="47">
        <f t="shared" si="27"/>
        <v>0</v>
      </c>
      <c r="K681" s="48">
        <v>4560339421076</v>
      </c>
      <c r="L681" s="66"/>
      <c r="M681" s="67"/>
      <c r="N681" s="15"/>
    </row>
    <row r="682" spans="1:14" ht="13.5" hidden="1" customHeight="1">
      <c r="A682" s="26" t="s">
        <v>933</v>
      </c>
      <c r="B682" s="26" t="s">
        <v>933</v>
      </c>
      <c r="C682" s="26" t="s">
        <v>1136</v>
      </c>
      <c r="D682" s="26" t="s">
        <v>1137</v>
      </c>
      <c r="E682" s="35">
        <v>2</v>
      </c>
      <c r="F682" s="47">
        <v>7000</v>
      </c>
      <c r="G682" s="47"/>
      <c r="H682" s="47">
        <f t="shared" si="26"/>
        <v>0</v>
      </c>
      <c r="I682" s="133"/>
      <c r="J682" s="47">
        <f t="shared" si="27"/>
        <v>0</v>
      </c>
      <c r="K682" s="48">
        <v>4560339421052</v>
      </c>
      <c r="L682" s="66"/>
      <c r="M682" s="67"/>
      <c r="N682" s="15"/>
    </row>
    <row r="683" spans="1:14" ht="13.5" hidden="1" customHeight="1">
      <c r="A683" s="26" t="s">
        <v>933</v>
      </c>
      <c r="B683" s="26" t="s">
        <v>933</v>
      </c>
      <c r="C683" s="26" t="s">
        <v>1138</v>
      </c>
      <c r="D683" s="26" t="s">
        <v>1139</v>
      </c>
      <c r="E683" s="35">
        <v>2</v>
      </c>
      <c r="F683" s="47">
        <v>4400</v>
      </c>
      <c r="G683" s="47"/>
      <c r="H683" s="47">
        <f t="shared" si="26"/>
        <v>0</v>
      </c>
      <c r="I683" s="133"/>
      <c r="J683" s="47">
        <f t="shared" si="27"/>
        <v>0</v>
      </c>
      <c r="K683" s="48">
        <v>4560339421120</v>
      </c>
      <c r="L683" s="66"/>
      <c r="M683" s="67"/>
      <c r="N683" s="15"/>
    </row>
    <row r="684" spans="1:14" ht="13.5" hidden="1" customHeight="1">
      <c r="A684" s="26" t="s">
        <v>933</v>
      </c>
      <c r="B684" s="26" t="s">
        <v>933</v>
      </c>
      <c r="C684" s="26" t="s">
        <v>1140</v>
      </c>
      <c r="D684" s="26" t="s">
        <v>1141</v>
      </c>
      <c r="E684" s="35">
        <v>2</v>
      </c>
      <c r="F684" s="47">
        <v>4400</v>
      </c>
      <c r="G684" s="47"/>
      <c r="H684" s="47">
        <f t="shared" si="26"/>
        <v>0</v>
      </c>
      <c r="I684" s="133"/>
      <c r="J684" s="47">
        <f t="shared" si="27"/>
        <v>0</v>
      </c>
      <c r="K684" s="48">
        <v>4560339421113</v>
      </c>
      <c r="L684" s="66"/>
      <c r="M684" s="67"/>
      <c r="N684" s="15"/>
    </row>
    <row r="685" spans="1:14" ht="13.5" hidden="1" customHeight="1">
      <c r="A685" s="26" t="s">
        <v>933</v>
      </c>
      <c r="B685" s="26" t="s">
        <v>933</v>
      </c>
      <c r="C685" s="26" t="s">
        <v>1142</v>
      </c>
      <c r="D685" s="26" t="s">
        <v>1143</v>
      </c>
      <c r="E685" s="35">
        <v>2</v>
      </c>
      <c r="F685" s="47">
        <v>4400</v>
      </c>
      <c r="G685" s="47"/>
      <c r="H685" s="47">
        <f t="shared" si="26"/>
        <v>0</v>
      </c>
      <c r="I685" s="133"/>
      <c r="J685" s="47">
        <f t="shared" si="27"/>
        <v>0</v>
      </c>
      <c r="K685" s="48">
        <v>4560339421090</v>
      </c>
      <c r="L685" s="66"/>
      <c r="M685" s="67"/>
      <c r="N685" s="15"/>
    </row>
    <row r="686" spans="1:14" ht="13.5" hidden="1" customHeight="1">
      <c r="A686" s="26" t="s">
        <v>933</v>
      </c>
      <c r="B686" s="26" t="s">
        <v>933</v>
      </c>
      <c r="C686" s="26" t="s">
        <v>1144</v>
      </c>
      <c r="D686" s="26" t="s">
        <v>1145</v>
      </c>
      <c r="E686" s="35">
        <v>2</v>
      </c>
      <c r="F686" s="47">
        <v>7000</v>
      </c>
      <c r="G686" s="47"/>
      <c r="H686" s="47">
        <f t="shared" si="26"/>
        <v>0</v>
      </c>
      <c r="I686" s="133"/>
      <c r="J686" s="47">
        <f t="shared" si="27"/>
        <v>0</v>
      </c>
      <c r="K686" s="48">
        <v>4560339421168</v>
      </c>
      <c r="L686" s="66"/>
      <c r="M686" s="67"/>
      <c r="N686" s="15"/>
    </row>
    <row r="687" spans="1:14" ht="13.5" hidden="1" customHeight="1">
      <c r="A687" s="26" t="s">
        <v>933</v>
      </c>
      <c r="B687" s="26" t="s">
        <v>933</v>
      </c>
      <c r="C687" s="26" t="s">
        <v>1146</v>
      </c>
      <c r="D687" s="26" t="s">
        <v>1147</v>
      </c>
      <c r="E687" s="35">
        <v>2</v>
      </c>
      <c r="F687" s="47">
        <v>7000</v>
      </c>
      <c r="G687" s="47"/>
      <c r="H687" s="47">
        <f t="shared" si="26"/>
        <v>0</v>
      </c>
      <c r="I687" s="133"/>
      <c r="J687" s="47">
        <f t="shared" si="27"/>
        <v>0</v>
      </c>
      <c r="K687" s="48">
        <v>4560339421151</v>
      </c>
      <c r="L687" s="66"/>
      <c r="M687" s="67"/>
      <c r="N687" s="15"/>
    </row>
    <row r="688" spans="1:14" ht="13.5" hidden="1" customHeight="1">
      <c r="A688" s="26" t="s">
        <v>933</v>
      </c>
      <c r="B688" s="26" t="s">
        <v>933</v>
      </c>
      <c r="C688" s="26" t="s">
        <v>1148</v>
      </c>
      <c r="D688" s="26" t="s">
        <v>1149</v>
      </c>
      <c r="E688" s="35">
        <v>2</v>
      </c>
      <c r="F688" s="47">
        <v>7000</v>
      </c>
      <c r="G688" s="47"/>
      <c r="H688" s="47">
        <f t="shared" si="26"/>
        <v>0</v>
      </c>
      <c r="I688" s="133"/>
      <c r="J688" s="47">
        <f t="shared" si="27"/>
        <v>0</v>
      </c>
      <c r="K688" s="48">
        <v>4560339421137</v>
      </c>
      <c r="L688" s="66"/>
      <c r="M688" s="67"/>
      <c r="N688" s="15"/>
    </row>
    <row r="689" spans="1:14" ht="13.5" hidden="1" customHeight="1">
      <c r="A689" s="26" t="s">
        <v>933</v>
      </c>
      <c r="B689" s="26" t="s">
        <v>933</v>
      </c>
      <c r="C689" s="26" t="s">
        <v>1150</v>
      </c>
      <c r="D689" s="26" t="s">
        <v>1151</v>
      </c>
      <c r="E689" s="35">
        <v>2</v>
      </c>
      <c r="F689" s="47">
        <v>2500</v>
      </c>
      <c r="G689" s="47"/>
      <c r="H689" s="47">
        <f t="shared" si="26"/>
        <v>0</v>
      </c>
      <c r="I689" s="133"/>
      <c r="J689" s="47">
        <f t="shared" si="27"/>
        <v>0</v>
      </c>
      <c r="K689" s="48">
        <v>4560339421205</v>
      </c>
      <c r="L689" s="66"/>
      <c r="M689" s="67"/>
      <c r="N689" s="15"/>
    </row>
    <row r="690" spans="1:14" ht="13.5" hidden="1" customHeight="1">
      <c r="A690" s="26" t="s">
        <v>933</v>
      </c>
      <c r="B690" s="26" t="s">
        <v>933</v>
      </c>
      <c r="C690" s="26" t="s">
        <v>1152</v>
      </c>
      <c r="D690" s="26" t="s">
        <v>1153</v>
      </c>
      <c r="E690" s="35">
        <v>2</v>
      </c>
      <c r="F690" s="47">
        <v>2500</v>
      </c>
      <c r="G690" s="47"/>
      <c r="H690" s="47">
        <f t="shared" si="26"/>
        <v>0</v>
      </c>
      <c r="I690" s="133"/>
      <c r="J690" s="47">
        <f t="shared" si="27"/>
        <v>0</v>
      </c>
      <c r="K690" s="48">
        <v>4560339421199</v>
      </c>
      <c r="L690" s="66"/>
      <c r="M690" s="67"/>
      <c r="N690" s="15"/>
    </row>
    <row r="691" spans="1:14" ht="13.5" hidden="1" customHeight="1">
      <c r="A691" s="26" t="s">
        <v>933</v>
      </c>
      <c r="B691" s="26" t="s">
        <v>933</v>
      </c>
      <c r="C691" s="26" t="s">
        <v>1154</v>
      </c>
      <c r="D691" s="26" t="s">
        <v>1155</v>
      </c>
      <c r="E691" s="35">
        <v>2</v>
      </c>
      <c r="F691" s="47">
        <v>2500</v>
      </c>
      <c r="G691" s="47"/>
      <c r="H691" s="47">
        <f t="shared" si="26"/>
        <v>0</v>
      </c>
      <c r="I691" s="133"/>
      <c r="J691" s="47">
        <f t="shared" si="27"/>
        <v>0</v>
      </c>
      <c r="K691" s="48">
        <v>4560339421175</v>
      </c>
      <c r="L691" s="66"/>
      <c r="M691" s="67"/>
      <c r="N691" s="15"/>
    </row>
    <row r="692" spans="1:14" ht="13.5" hidden="1" customHeight="1">
      <c r="A692" s="26" t="s">
        <v>933</v>
      </c>
      <c r="B692" s="26" t="s">
        <v>933</v>
      </c>
      <c r="C692" s="26" t="s">
        <v>1156</v>
      </c>
      <c r="D692" s="26" t="s">
        <v>1157</v>
      </c>
      <c r="E692" s="35">
        <v>10</v>
      </c>
      <c r="F692" s="47">
        <v>1300</v>
      </c>
      <c r="G692" s="47"/>
      <c r="H692" s="47">
        <f t="shared" si="26"/>
        <v>0</v>
      </c>
      <c r="I692" s="133"/>
      <c r="J692" s="47">
        <f t="shared" si="27"/>
        <v>0</v>
      </c>
      <c r="K692" s="48">
        <v>4560339421489</v>
      </c>
      <c r="L692" s="66"/>
      <c r="M692" s="67"/>
      <c r="N692" s="15"/>
    </row>
    <row r="693" spans="1:14" ht="13.5" hidden="1" customHeight="1">
      <c r="A693" s="26" t="s">
        <v>933</v>
      </c>
      <c r="B693" s="26" t="s">
        <v>933</v>
      </c>
      <c r="C693" s="26" t="s">
        <v>1158</v>
      </c>
      <c r="D693" s="26" t="s">
        <v>1159</v>
      </c>
      <c r="E693" s="35">
        <v>10</v>
      </c>
      <c r="F693" s="47">
        <v>1300</v>
      </c>
      <c r="G693" s="47"/>
      <c r="H693" s="47">
        <f t="shared" si="26"/>
        <v>0</v>
      </c>
      <c r="I693" s="133"/>
      <c r="J693" s="47">
        <f t="shared" si="27"/>
        <v>0</v>
      </c>
      <c r="K693" s="48">
        <v>4560339421472</v>
      </c>
      <c r="L693" s="66"/>
      <c r="M693" s="67"/>
      <c r="N693" s="15"/>
    </row>
    <row r="694" spans="1:14" ht="13.5" hidden="1" customHeight="1">
      <c r="A694" s="26" t="s">
        <v>933</v>
      </c>
      <c r="B694" s="26" t="s">
        <v>933</v>
      </c>
      <c r="C694" s="26" t="s">
        <v>1160</v>
      </c>
      <c r="D694" s="26" t="s">
        <v>1161</v>
      </c>
      <c r="E694" s="35">
        <v>10</v>
      </c>
      <c r="F694" s="47">
        <v>1300</v>
      </c>
      <c r="G694" s="47"/>
      <c r="H694" s="47">
        <f t="shared" si="26"/>
        <v>0</v>
      </c>
      <c r="I694" s="133"/>
      <c r="J694" s="47">
        <f t="shared" si="27"/>
        <v>0</v>
      </c>
      <c r="K694" s="48">
        <v>4560339421458</v>
      </c>
      <c r="L694" s="66"/>
      <c r="M694" s="67"/>
      <c r="N694" s="15"/>
    </row>
    <row r="695" spans="1:14" ht="13.5" hidden="1" customHeight="1">
      <c r="A695" s="26" t="s">
        <v>933</v>
      </c>
      <c r="B695" s="26" t="s">
        <v>933</v>
      </c>
      <c r="C695" s="26" t="s">
        <v>1162</v>
      </c>
      <c r="D695" s="26" t="s">
        <v>1163</v>
      </c>
      <c r="E695" s="35">
        <v>2</v>
      </c>
      <c r="F695" s="47">
        <v>1800</v>
      </c>
      <c r="G695" s="47"/>
      <c r="H695" s="47">
        <f t="shared" si="26"/>
        <v>0</v>
      </c>
      <c r="I695" s="133"/>
      <c r="J695" s="47">
        <f t="shared" si="27"/>
        <v>0</v>
      </c>
      <c r="K695" s="48">
        <v>4560339421526</v>
      </c>
      <c r="L695" s="66"/>
      <c r="M695" s="67"/>
      <c r="N695" s="15"/>
    </row>
    <row r="696" spans="1:14" ht="13.5" hidden="1" customHeight="1">
      <c r="A696" s="26" t="s">
        <v>933</v>
      </c>
      <c r="B696" s="26" t="s">
        <v>933</v>
      </c>
      <c r="C696" s="26" t="s">
        <v>1164</v>
      </c>
      <c r="D696" s="26" t="s">
        <v>1165</v>
      </c>
      <c r="E696" s="35">
        <v>2</v>
      </c>
      <c r="F696" s="47">
        <v>1800</v>
      </c>
      <c r="G696" s="47"/>
      <c r="H696" s="47">
        <f t="shared" si="26"/>
        <v>0</v>
      </c>
      <c r="I696" s="133"/>
      <c r="J696" s="47">
        <f t="shared" si="27"/>
        <v>0</v>
      </c>
      <c r="K696" s="48">
        <v>4560339421519</v>
      </c>
      <c r="L696" s="66"/>
      <c r="M696" s="67"/>
      <c r="N696" s="15"/>
    </row>
    <row r="697" spans="1:14" ht="13.5" hidden="1" customHeight="1">
      <c r="A697" s="26" t="s">
        <v>933</v>
      </c>
      <c r="B697" s="26" t="s">
        <v>933</v>
      </c>
      <c r="C697" s="26" t="s">
        <v>1166</v>
      </c>
      <c r="D697" s="26" t="s">
        <v>1167</v>
      </c>
      <c r="E697" s="35">
        <v>2</v>
      </c>
      <c r="F697" s="47">
        <v>1800</v>
      </c>
      <c r="G697" s="47"/>
      <c r="H697" s="47">
        <f t="shared" si="26"/>
        <v>0</v>
      </c>
      <c r="I697" s="133"/>
      <c r="J697" s="47">
        <f t="shared" si="27"/>
        <v>0</v>
      </c>
      <c r="K697" s="48">
        <v>4560339421496</v>
      </c>
      <c r="L697" s="66"/>
      <c r="M697" s="67"/>
      <c r="N697" s="15"/>
    </row>
    <row r="698" spans="1:14" ht="13.5" hidden="1" customHeight="1">
      <c r="A698" s="26" t="s">
        <v>933</v>
      </c>
      <c r="B698" s="26" t="s">
        <v>933</v>
      </c>
      <c r="C698" s="26" t="s">
        <v>1168</v>
      </c>
      <c r="D698" s="26" t="s">
        <v>1169</v>
      </c>
      <c r="E698" s="35">
        <v>1</v>
      </c>
      <c r="F698" s="47">
        <v>1300</v>
      </c>
      <c r="G698" s="47"/>
      <c r="H698" s="47">
        <f t="shared" si="26"/>
        <v>0</v>
      </c>
      <c r="I698" s="133"/>
      <c r="J698" s="47">
        <f t="shared" si="27"/>
        <v>0</v>
      </c>
      <c r="K698" s="48">
        <v>4560339422448</v>
      </c>
      <c r="L698" s="66"/>
      <c r="M698" s="67"/>
      <c r="N698" s="15"/>
    </row>
    <row r="699" spans="1:14" ht="13.5" hidden="1" customHeight="1">
      <c r="A699" s="26" t="s">
        <v>933</v>
      </c>
      <c r="B699" s="26" t="s">
        <v>933</v>
      </c>
      <c r="C699" s="26" t="s">
        <v>1170</v>
      </c>
      <c r="D699" s="26" t="s">
        <v>1171</v>
      </c>
      <c r="E699" s="35">
        <v>1</v>
      </c>
      <c r="F699" s="47">
        <v>1300</v>
      </c>
      <c r="G699" s="47"/>
      <c r="H699" s="47">
        <f t="shared" si="26"/>
        <v>0</v>
      </c>
      <c r="I699" s="133"/>
      <c r="J699" s="47">
        <f t="shared" si="27"/>
        <v>0</v>
      </c>
      <c r="K699" s="48">
        <v>4560339422431</v>
      </c>
      <c r="L699" s="66"/>
      <c r="M699" s="67"/>
      <c r="N699" s="15"/>
    </row>
    <row r="700" spans="1:14" ht="13.5" hidden="1" customHeight="1">
      <c r="A700" s="26" t="s">
        <v>933</v>
      </c>
      <c r="B700" s="26" t="s">
        <v>933</v>
      </c>
      <c r="C700" s="26" t="s">
        <v>1172</v>
      </c>
      <c r="D700" s="26" t="s">
        <v>1173</v>
      </c>
      <c r="E700" s="35">
        <v>1</v>
      </c>
      <c r="F700" s="47">
        <v>1300</v>
      </c>
      <c r="G700" s="47"/>
      <c r="H700" s="47">
        <f t="shared" si="26"/>
        <v>0</v>
      </c>
      <c r="I700" s="133"/>
      <c r="J700" s="47">
        <f t="shared" si="27"/>
        <v>0</v>
      </c>
      <c r="K700" s="48">
        <v>4560339422424</v>
      </c>
      <c r="L700" s="66"/>
      <c r="M700" s="67"/>
      <c r="N700" s="15"/>
    </row>
    <row r="701" spans="1:14" ht="13.5" hidden="1" customHeight="1">
      <c r="A701" s="26" t="s">
        <v>933</v>
      </c>
      <c r="B701" s="26" t="s">
        <v>933</v>
      </c>
      <c r="C701" s="26" t="s">
        <v>1174</v>
      </c>
      <c r="D701" s="26" t="s">
        <v>1175</v>
      </c>
      <c r="E701" s="35">
        <v>4</v>
      </c>
      <c r="F701" s="47">
        <v>1000</v>
      </c>
      <c r="G701" s="47"/>
      <c r="H701" s="47">
        <f t="shared" si="26"/>
        <v>0</v>
      </c>
      <c r="I701" s="133"/>
      <c r="J701" s="47">
        <f t="shared" si="27"/>
        <v>0</v>
      </c>
      <c r="K701" s="48">
        <v>4560339422455</v>
      </c>
      <c r="L701" s="66"/>
      <c r="M701" s="67"/>
      <c r="N701" s="15"/>
    </row>
    <row r="702" spans="1:14" ht="13.5" hidden="1" customHeight="1">
      <c r="A702" s="26" t="s">
        <v>933</v>
      </c>
      <c r="B702" s="26" t="s">
        <v>933</v>
      </c>
      <c r="C702" s="26" t="s">
        <v>1176</v>
      </c>
      <c r="D702" s="26" t="s">
        <v>1177</v>
      </c>
      <c r="E702" s="35">
        <v>2</v>
      </c>
      <c r="F702" s="47">
        <v>1300</v>
      </c>
      <c r="G702" s="47"/>
      <c r="H702" s="47">
        <f t="shared" si="26"/>
        <v>0</v>
      </c>
      <c r="I702" s="133"/>
      <c r="J702" s="47">
        <f t="shared" si="27"/>
        <v>0</v>
      </c>
      <c r="K702" s="48">
        <v>4560339422653</v>
      </c>
      <c r="L702" s="66"/>
      <c r="M702" s="67"/>
      <c r="N702" s="15"/>
    </row>
    <row r="703" spans="1:14" ht="13.5" hidden="1" customHeight="1">
      <c r="A703" s="26" t="s">
        <v>933</v>
      </c>
      <c r="B703" s="26" t="s">
        <v>933</v>
      </c>
      <c r="C703" s="26" t="s">
        <v>1178</v>
      </c>
      <c r="D703" s="26" t="s">
        <v>1179</v>
      </c>
      <c r="E703" s="35">
        <v>2</v>
      </c>
      <c r="F703" s="47">
        <v>1300</v>
      </c>
      <c r="G703" s="47"/>
      <c r="H703" s="47">
        <f t="shared" ref="H703:H766" si="28">F703*$I$5</f>
        <v>0</v>
      </c>
      <c r="I703" s="133"/>
      <c r="J703" s="47">
        <f t="shared" ref="J703:J766" si="29">H703*I703</f>
        <v>0</v>
      </c>
      <c r="K703" s="48">
        <v>4560339422646</v>
      </c>
      <c r="L703" s="66"/>
      <c r="M703" s="67"/>
      <c r="N703" s="15"/>
    </row>
    <row r="704" spans="1:14" ht="13.5" hidden="1" customHeight="1">
      <c r="A704" s="26" t="s">
        <v>933</v>
      </c>
      <c r="B704" s="26" t="s">
        <v>933</v>
      </c>
      <c r="C704" s="26" t="s">
        <v>1180</v>
      </c>
      <c r="D704" s="26" t="s">
        <v>1181</v>
      </c>
      <c r="E704" s="35">
        <v>2</v>
      </c>
      <c r="F704" s="47">
        <v>1300</v>
      </c>
      <c r="G704" s="47"/>
      <c r="H704" s="47">
        <f t="shared" si="28"/>
        <v>0</v>
      </c>
      <c r="I704" s="133"/>
      <c r="J704" s="47">
        <f t="shared" si="29"/>
        <v>0</v>
      </c>
      <c r="K704" s="48">
        <v>4560339422639</v>
      </c>
      <c r="L704" s="66"/>
      <c r="M704" s="67"/>
      <c r="N704" s="15"/>
    </row>
    <row r="705" spans="1:14" ht="13.5" hidden="1" customHeight="1">
      <c r="A705" s="26" t="s">
        <v>1727</v>
      </c>
      <c r="B705" s="26" t="s">
        <v>1727</v>
      </c>
      <c r="C705" s="26" t="s">
        <v>1728</v>
      </c>
      <c r="D705" s="26" t="s">
        <v>1729</v>
      </c>
      <c r="E705" s="35">
        <v>2</v>
      </c>
      <c r="F705" s="47">
        <v>1400</v>
      </c>
      <c r="G705" s="47"/>
      <c r="H705" s="47">
        <f t="shared" si="28"/>
        <v>0</v>
      </c>
      <c r="I705" s="133"/>
      <c r="J705" s="47">
        <f t="shared" si="29"/>
        <v>0</v>
      </c>
      <c r="K705" s="48">
        <v>4560339422998</v>
      </c>
      <c r="L705" s="66"/>
      <c r="M705" s="67"/>
      <c r="N705" s="15"/>
    </row>
    <row r="706" spans="1:14" ht="13.5" hidden="1" customHeight="1">
      <c r="A706" s="26" t="s">
        <v>1727</v>
      </c>
      <c r="B706" s="26" t="s">
        <v>1727</v>
      </c>
      <c r="C706" s="26" t="s">
        <v>1730</v>
      </c>
      <c r="D706" s="26" t="s">
        <v>1731</v>
      </c>
      <c r="E706" s="35">
        <v>2</v>
      </c>
      <c r="F706" s="47">
        <v>1400</v>
      </c>
      <c r="G706" s="47"/>
      <c r="H706" s="47">
        <f t="shared" si="28"/>
        <v>0</v>
      </c>
      <c r="I706" s="133"/>
      <c r="J706" s="47">
        <f t="shared" si="29"/>
        <v>0</v>
      </c>
      <c r="K706" s="48">
        <v>4560339422981</v>
      </c>
      <c r="L706" s="66"/>
      <c r="M706" s="67"/>
      <c r="N706" s="15"/>
    </row>
    <row r="707" spans="1:14" ht="13.5" hidden="1" customHeight="1">
      <c r="A707" s="26" t="s">
        <v>1727</v>
      </c>
      <c r="B707" s="26" t="s">
        <v>1727</v>
      </c>
      <c r="C707" s="26" t="s">
        <v>1732</v>
      </c>
      <c r="D707" s="26" t="s">
        <v>1733</v>
      </c>
      <c r="E707" s="35">
        <v>2</v>
      </c>
      <c r="F707" s="47">
        <v>1400</v>
      </c>
      <c r="G707" s="47"/>
      <c r="H707" s="47">
        <f t="shared" si="28"/>
        <v>0</v>
      </c>
      <c r="I707" s="133"/>
      <c r="J707" s="47">
        <f t="shared" si="29"/>
        <v>0</v>
      </c>
      <c r="K707" s="48">
        <v>4560339422974</v>
      </c>
      <c r="L707" s="66"/>
      <c r="M707" s="67"/>
      <c r="N707" s="15"/>
    </row>
    <row r="708" spans="1:14" ht="13.5" hidden="1" customHeight="1">
      <c r="A708" s="26" t="s">
        <v>1727</v>
      </c>
      <c r="B708" s="26" t="s">
        <v>1727</v>
      </c>
      <c r="C708" s="26" t="s">
        <v>1734</v>
      </c>
      <c r="D708" s="26" t="s">
        <v>1735</v>
      </c>
      <c r="E708" s="35">
        <v>2</v>
      </c>
      <c r="F708" s="47">
        <v>1400</v>
      </c>
      <c r="G708" s="47"/>
      <c r="H708" s="47">
        <f t="shared" si="28"/>
        <v>0</v>
      </c>
      <c r="I708" s="133"/>
      <c r="J708" s="47">
        <f t="shared" si="29"/>
        <v>0</v>
      </c>
      <c r="K708" s="48">
        <v>4560339423025</v>
      </c>
      <c r="L708" s="66"/>
      <c r="M708" s="67"/>
      <c r="N708" s="15"/>
    </row>
    <row r="709" spans="1:14" ht="13.5" hidden="1" customHeight="1">
      <c r="A709" s="26" t="s">
        <v>1727</v>
      </c>
      <c r="B709" s="26" t="s">
        <v>1727</v>
      </c>
      <c r="C709" s="26" t="s">
        <v>1736</v>
      </c>
      <c r="D709" s="26" t="s">
        <v>1737</v>
      </c>
      <c r="E709" s="35">
        <v>2</v>
      </c>
      <c r="F709" s="47">
        <v>1400</v>
      </c>
      <c r="G709" s="47"/>
      <c r="H709" s="47">
        <f t="shared" si="28"/>
        <v>0</v>
      </c>
      <c r="I709" s="133"/>
      <c r="J709" s="47">
        <f t="shared" si="29"/>
        <v>0</v>
      </c>
      <c r="K709" s="48">
        <v>4560339423018</v>
      </c>
      <c r="L709" s="66"/>
      <c r="M709" s="67"/>
      <c r="N709" s="15"/>
    </row>
    <row r="710" spans="1:14" ht="13.5" hidden="1" customHeight="1">
      <c r="A710" s="26" t="s">
        <v>1727</v>
      </c>
      <c r="B710" s="26" t="s">
        <v>1727</v>
      </c>
      <c r="C710" s="26" t="s">
        <v>1738</v>
      </c>
      <c r="D710" s="26" t="s">
        <v>1739</v>
      </c>
      <c r="E710" s="35">
        <v>2</v>
      </c>
      <c r="F710" s="47">
        <v>1400</v>
      </c>
      <c r="G710" s="47"/>
      <c r="H710" s="47">
        <f t="shared" si="28"/>
        <v>0</v>
      </c>
      <c r="I710" s="133"/>
      <c r="J710" s="47">
        <f t="shared" si="29"/>
        <v>0</v>
      </c>
      <c r="K710" s="48">
        <v>4560339423001</v>
      </c>
      <c r="L710" s="66"/>
      <c r="M710" s="67"/>
      <c r="N710" s="15"/>
    </row>
    <row r="711" spans="1:14" ht="13.5" hidden="1" customHeight="1">
      <c r="A711" s="26" t="s">
        <v>1727</v>
      </c>
      <c r="B711" s="26" t="s">
        <v>1727</v>
      </c>
      <c r="C711" s="26" t="s">
        <v>1740</v>
      </c>
      <c r="D711" s="26" t="s">
        <v>1741</v>
      </c>
      <c r="E711" s="35">
        <v>2</v>
      </c>
      <c r="F711" s="47">
        <v>1400</v>
      </c>
      <c r="G711" s="47"/>
      <c r="H711" s="47">
        <f t="shared" si="28"/>
        <v>0</v>
      </c>
      <c r="I711" s="133"/>
      <c r="J711" s="47">
        <f t="shared" si="29"/>
        <v>0</v>
      </c>
      <c r="K711" s="48">
        <v>4560339423056</v>
      </c>
      <c r="L711" s="66"/>
      <c r="M711" s="67"/>
      <c r="N711" s="15"/>
    </row>
    <row r="712" spans="1:14" ht="13.5" hidden="1" customHeight="1">
      <c r="A712" s="26" t="s">
        <v>1727</v>
      </c>
      <c r="B712" s="26" t="s">
        <v>1727</v>
      </c>
      <c r="C712" s="26" t="s">
        <v>1742</v>
      </c>
      <c r="D712" s="26" t="s">
        <v>1743</v>
      </c>
      <c r="E712" s="35">
        <v>2</v>
      </c>
      <c r="F712" s="47">
        <v>1400</v>
      </c>
      <c r="G712" s="47"/>
      <c r="H712" s="47">
        <f t="shared" si="28"/>
        <v>0</v>
      </c>
      <c r="I712" s="133"/>
      <c r="J712" s="47">
        <f t="shared" si="29"/>
        <v>0</v>
      </c>
      <c r="K712" s="48">
        <v>4560339423049</v>
      </c>
      <c r="L712" s="66"/>
      <c r="M712" s="67"/>
      <c r="N712" s="15"/>
    </row>
    <row r="713" spans="1:14" ht="13.5" hidden="1" customHeight="1">
      <c r="A713" s="26" t="s">
        <v>1727</v>
      </c>
      <c r="B713" s="26" t="s">
        <v>1727</v>
      </c>
      <c r="C713" s="26" t="s">
        <v>1744</v>
      </c>
      <c r="D713" s="26" t="s">
        <v>1745</v>
      </c>
      <c r="E713" s="35">
        <v>2</v>
      </c>
      <c r="F713" s="47">
        <v>1400</v>
      </c>
      <c r="G713" s="47"/>
      <c r="H713" s="47">
        <f t="shared" si="28"/>
        <v>0</v>
      </c>
      <c r="I713" s="133"/>
      <c r="J713" s="47">
        <f t="shared" si="29"/>
        <v>0</v>
      </c>
      <c r="K713" s="48">
        <v>4560339423032</v>
      </c>
      <c r="L713" s="25"/>
      <c r="M713" s="67"/>
      <c r="N713" s="15"/>
    </row>
    <row r="714" spans="1:14" ht="13.5" hidden="1" customHeight="1">
      <c r="A714" s="26" t="s">
        <v>933</v>
      </c>
      <c r="B714" s="26" t="s">
        <v>933</v>
      </c>
      <c r="C714" s="21" t="s">
        <v>1182</v>
      </c>
      <c r="D714" s="22" t="s">
        <v>1183</v>
      </c>
      <c r="E714" s="35">
        <v>2</v>
      </c>
      <c r="F714" s="47">
        <v>1400</v>
      </c>
      <c r="G714" s="47"/>
      <c r="H714" s="47">
        <f t="shared" si="28"/>
        <v>0</v>
      </c>
      <c r="I714" s="133"/>
      <c r="J714" s="47">
        <f t="shared" si="29"/>
        <v>0</v>
      </c>
      <c r="K714" s="48">
        <v>4560339423155</v>
      </c>
      <c r="L714" s="66"/>
      <c r="M714" s="67"/>
      <c r="N714" s="15"/>
    </row>
    <row r="715" spans="1:14" ht="13.5" hidden="1" customHeight="1">
      <c r="A715" s="26" t="s">
        <v>933</v>
      </c>
      <c r="B715" s="26" t="s">
        <v>933</v>
      </c>
      <c r="C715" s="21" t="s">
        <v>1184</v>
      </c>
      <c r="D715" s="22" t="s">
        <v>1185</v>
      </c>
      <c r="E715" s="35">
        <v>2</v>
      </c>
      <c r="F715" s="47">
        <v>1400</v>
      </c>
      <c r="G715" s="47"/>
      <c r="H715" s="47">
        <f t="shared" si="28"/>
        <v>0</v>
      </c>
      <c r="I715" s="133"/>
      <c r="J715" s="47">
        <f t="shared" si="29"/>
        <v>0</v>
      </c>
      <c r="K715" s="48">
        <v>4560339423148</v>
      </c>
      <c r="L715" s="66"/>
      <c r="M715" s="67"/>
      <c r="N715" s="15"/>
    </row>
    <row r="716" spans="1:14" ht="13.5" hidden="1" customHeight="1">
      <c r="A716" s="26" t="s">
        <v>933</v>
      </c>
      <c r="B716" s="26" t="s">
        <v>933</v>
      </c>
      <c r="C716" s="21" t="s">
        <v>1186</v>
      </c>
      <c r="D716" s="22" t="s">
        <v>1187</v>
      </c>
      <c r="E716" s="35">
        <v>2</v>
      </c>
      <c r="F716" s="47">
        <v>1400</v>
      </c>
      <c r="G716" s="47"/>
      <c r="H716" s="47">
        <f t="shared" si="28"/>
        <v>0</v>
      </c>
      <c r="I716" s="133"/>
      <c r="J716" s="47">
        <f t="shared" si="29"/>
        <v>0</v>
      </c>
      <c r="K716" s="48">
        <v>4560339423131</v>
      </c>
      <c r="L716" s="66"/>
      <c r="M716" s="67"/>
      <c r="N716" s="15"/>
    </row>
    <row r="717" spans="1:14" ht="13.5" hidden="1" customHeight="1">
      <c r="A717" s="26" t="s">
        <v>933</v>
      </c>
      <c r="B717" s="26" t="s">
        <v>933</v>
      </c>
      <c r="C717" s="26" t="s">
        <v>1188</v>
      </c>
      <c r="D717" s="26" t="s">
        <v>1189</v>
      </c>
      <c r="E717" s="35">
        <v>1</v>
      </c>
      <c r="F717" s="47">
        <v>4600</v>
      </c>
      <c r="G717" s="47"/>
      <c r="H717" s="47">
        <f t="shared" si="28"/>
        <v>0</v>
      </c>
      <c r="I717" s="133"/>
      <c r="J717" s="47">
        <f t="shared" si="29"/>
        <v>0</v>
      </c>
      <c r="K717" s="48">
        <v>4560339423537</v>
      </c>
      <c r="L717" s="25"/>
      <c r="M717" s="31"/>
      <c r="N717" s="15"/>
    </row>
    <row r="718" spans="1:14" ht="13.5" hidden="1" customHeight="1">
      <c r="A718" s="26" t="s">
        <v>933</v>
      </c>
      <c r="B718" s="26" t="s">
        <v>933</v>
      </c>
      <c r="C718" s="26" t="s">
        <v>1190</v>
      </c>
      <c r="D718" s="26" t="s">
        <v>1191</v>
      </c>
      <c r="E718" s="35">
        <v>1</v>
      </c>
      <c r="F718" s="47">
        <v>4600</v>
      </c>
      <c r="G718" s="47"/>
      <c r="H718" s="47">
        <f t="shared" si="28"/>
        <v>0</v>
      </c>
      <c r="I718" s="133"/>
      <c r="J718" s="47">
        <f t="shared" si="29"/>
        <v>0</v>
      </c>
      <c r="K718" s="48">
        <v>4560339423520</v>
      </c>
      <c r="L718" s="25"/>
      <c r="M718" s="31"/>
      <c r="N718" s="15"/>
    </row>
    <row r="719" spans="1:14" ht="13.5" hidden="1" customHeight="1">
      <c r="A719" s="26" t="s">
        <v>933</v>
      </c>
      <c r="B719" s="26" t="s">
        <v>933</v>
      </c>
      <c r="C719" s="26" t="s">
        <v>1192</v>
      </c>
      <c r="D719" s="26" t="s">
        <v>1193</v>
      </c>
      <c r="E719" s="35">
        <v>1</v>
      </c>
      <c r="F719" s="47">
        <v>4600</v>
      </c>
      <c r="G719" s="47"/>
      <c r="H719" s="47">
        <f t="shared" si="28"/>
        <v>0</v>
      </c>
      <c r="I719" s="133"/>
      <c r="J719" s="47">
        <f t="shared" si="29"/>
        <v>0</v>
      </c>
      <c r="K719" s="48">
        <v>4560339423513</v>
      </c>
      <c r="L719" s="25"/>
      <c r="M719" s="31"/>
      <c r="N719" s="15"/>
    </row>
    <row r="720" spans="1:14" ht="13.5" hidden="1" customHeight="1">
      <c r="A720" s="26" t="s">
        <v>933</v>
      </c>
      <c r="B720" s="26" t="s">
        <v>933</v>
      </c>
      <c r="C720" s="26" t="s">
        <v>1194</v>
      </c>
      <c r="D720" s="26" t="s">
        <v>1195</v>
      </c>
      <c r="E720" s="35">
        <v>2</v>
      </c>
      <c r="F720" s="47">
        <v>4400</v>
      </c>
      <c r="G720" s="47"/>
      <c r="H720" s="47">
        <f t="shared" si="28"/>
        <v>0</v>
      </c>
      <c r="I720" s="133"/>
      <c r="J720" s="47">
        <f t="shared" si="29"/>
        <v>0</v>
      </c>
      <c r="K720" s="48">
        <v>4560339423841</v>
      </c>
      <c r="L720" s="66"/>
      <c r="M720" s="67"/>
      <c r="N720" s="15"/>
    </row>
    <row r="721" spans="1:14" ht="13.5" hidden="1" customHeight="1">
      <c r="A721" s="26" t="s">
        <v>933</v>
      </c>
      <c r="B721" s="26" t="s">
        <v>933</v>
      </c>
      <c r="C721" s="26" t="s">
        <v>1196</v>
      </c>
      <c r="D721" s="26" t="s">
        <v>1197</v>
      </c>
      <c r="E721" s="35">
        <v>2</v>
      </c>
      <c r="F721" s="47">
        <v>4400</v>
      </c>
      <c r="G721" s="47"/>
      <c r="H721" s="47">
        <f t="shared" si="28"/>
        <v>0</v>
      </c>
      <c r="I721" s="133"/>
      <c r="J721" s="47">
        <f t="shared" si="29"/>
        <v>0</v>
      </c>
      <c r="K721" s="48">
        <v>4560339423834</v>
      </c>
      <c r="L721" s="66"/>
      <c r="M721" s="67"/>
      <c r="N721" s="15"/>
    </row>
    <row r="722" spans="1:14" ht="13.5" hidden="1" customHeight="1">
      <c r="A722" s="26" t="s">
        <v>933</v>
      </c>
      <c r="B722" s="26" t="s">
        <v>933</v>
      </c>
      <c r="C722" s="26" t="s">
        <v>1198</v>
      </c>
      <c r="D722" s="26" t="s">
        <v>1199</v>
      </c>
      <c r="E722" s="35">
        <v>2</v>
      </c>
      <c r="F722" s="47">
        <v>4400</v>
      </c>
      <c r="G722" s="47"/>
      <c r="H722" s="47">
        <f t="shared" si="28"/>
        <v>0</v>
      </c>
      <c r="I722" s="133"/>
      <c r="J722" s="47">
        <f t="shared" si="29"/>
        <v>0</v>
      </c>
      <c r="K722" s="48">
        <v>4560339423827</v>
      </c>
      <c r="L722" s="66"/>
      <c r="M722" s="67"/>
      <c r="N722" s="15"/>
    </row>
    <row r="723" spans="1:14" ht="13.5" hidden="1" customHeight="1">
      <c r="A723" s="26" t="s">
        <v>933</v>
      </c>
      <c r="B723" s="26" t="s">
        <v>933</v>
      </c>
      <c r="C723" s="26" t="s">
        <v>1200</v>
      </c>
      <c r="D723" s="26" t="s">
        <v>1201</v>
      </c>
      <c r="E723" s="35">
        <v>2</v>
      </c>
      <c r="F723" s="47">
        <v>3400</v>
      </c>
      <c r="G723" s="47"/>
      <c r="H723" s="47">
        <f t="shared" si="28"/>
        <v>0</v>
      </c>
      <c r="I723" s="133"/>
      <c r="J723" s="47">
        <f t="shared" si="29"/>
        <v>0</v>
      </c>
      <c r="K723" s="48">
        <v>4560339423872</v>
      </c>
      <c r="L723" s="66"/>
      <c r="M723" s="67"/>
      <c r="N723" s="15"/>
    </row>
    <row r="724" spans="1:14" ht="13.5" hidden="1" customHeight="1">
      <c r="A724" s="26" t="s">
        <v>933</v>
      </c>
      <c r="B724" s="26" t="s">
        <v>933</v>
      </c>
      <c r="C724" s="26" t="s">
        <v>1202</v>
      </c>
      <c r="D724" s="26" t="s">
        <v>1203</v>
      </c>
      <c r="E724" s="35">
        <v>2</v>
      </c>
      <c r="F724" s="47">
        <v>3400</v>
      </c>
      <c r="G724" s="47"/>
      <c r="H724" s="47">
        <f t="shared" si="28"/>
        <v>0</v>
      </c>
      <c r="I724" s="133"/>
      <c r="J724" s="47">
        <f t="shared" si="29"/>
        <v>0</v>
      </c>
      <c r="K724" s="48">
        <v>4560339423865</v>
      </c>
      <c r="L724" s="66"/>
      <c r="M724" s="67"/>
      <c r="N724" s="15"/>
    </row>
    <row r="725" spans="1:14" ht="13.5" hidden="1" customHeight="1">
      <c r="A725" s="26" t="s">
        <v>933</v>
      </c>
      <c r="B725" s="26" t="s">
        <v>933</v>
      </c>
      <c r="C725" s="26" t="s">
        <v>1204</v>
      </c>
      <c r="D725" s="26" t="s">
        <v>1205</v>
      </c>
      <c r="E725" s="35">
        <v>2</v>
      </c>
      <c r="F725" s="47">
        <v>3400</v>
      </c>
      <c r="G725" s="47"/>
      <c r="H725" s="47">
        <f t="shared" si="28"/>
        <v>0</v>
      </c>
      <c r="I725" s="133"/>
      <c r="J725" s="47">
        <f t="shared" si="29"/>
        <v>0</v>
      </c>
      <c r="K725" s="48">
        <v>4560339423858</v>
      </c>
      <c r="L725" s="66"/>
      <c r="M725" s="67"/>
      <c r="N725" s="15"/>
    </row>
    <row r="726" spans="1:14" ht="13.5" hidden="1" customHeight="1">
      <c r="A726" s="26" t="s">
        <v>933</v>
      </c>
      <c r="B726" s="26" t="s">
        <v>933</v>
      </c>
      <c r="C726" s="26" t="s">
        <v>1206</v>
      </c>
      <c r="D726" s="26" t="s">
        <v>1207</v>
      </c>
      <c r="E726" s="35">
        <v>2</v>
      </c>
      <c r="F726" s="47">
        <v>4400</v>
      </c>
      <c r="G726" s="47"/>
      <c r="H726" s="47">
        <f t="shared" si="28"/>
        <v>0</v>
      </c>
      <c r="I726" s="133"/>
      <c r="J726" s="47">
        <f t="shared" si="29"/>
        <v>0</v>
      </c>
      <c r="K726" s="48">
        <v>4560339423926</v>
      </c>
      <c r="L726" s="66"/>
      <c r="M726" s="67"/>
      <c r="N726" s="15" t="s">
        <v>279</v>
      </c>
    </row>
    <row r="727" spans="1:14" ht="13.5" hidden="1" customHeight="1">
      <c r="A727" s="26" t="s">
        <v>933</v>
      </c>
      <c r="B727" s="26" t="s">
        <v>933</v>
      </c>
      <c r="C727" s="26" t="s">
        <v>1208</v>
      </c>
      <c r="D727" s="26" t="s">
        <v>1209</v>
      </c>
      <c r="E727" s="35">
        <v>20</v>
      </c>
      <c r="F727" s="47">
        <v>6000</v>
      </c>
      <c r="G727" s="47"/>
      <c r="H727" s="47">
        <f t="shared" si="28"/>
        <v>0</v>
      </c>
      <c r="I727" s="133"/>
      <c r="J727" s="47">
        <f t="shared" si="29"/>
        <v>0</v>
      </c>
      <c r="K727" s="48">
        <v>4560339423933</v>
      </c>
      <c r="L727" s="66"/>
      <c r="M727" s="67"/>
      <c r="N727" s="15"/>
    </row>
    <row r="728" spans="1:14" ht="13.5" hidden="1" customHeight="1">
      <c r="A728" s="26" t="s">
        <v>933</v>
      </c>
      <c r="B728" s="26" t="s">
        <v>933</v>
      </c>
      <c r="C728" s="26" t="s">
        <v>1210</v>
      </c>
      <c r="D728" s="26" t="s">
        <v>1211</v>
      </c>
      <c r="E728" s="35">
        <v>10</v>
      </c>
      <c r="F728" s="47">
        <v>8500</v>
      </c>
      <c r="G728" s="47"/>
      <c r="H728" s="47">
        <f t="shared" si="28"/>
        <v>0</v>
      </c>
      <c r="I728" s="133"/>
      <c r="J728" s="47">
        <f t="shared" si="29"/>
        <v>0</v>
      </c>
      <c r="K728" s="48">
        <v>4560339423940</v>
      </c>
      <c r="L728" s="66"/>
      <c r="M728" s="67"/>
      <c r="N728" s="15"/>
    </row>
    <row r="729" spans="1:14" ht="13.5" hidden="1" customHeight="1">
      <c r="A729" s="26" t="s">
        <v>933</v>
      </c>
      <c r="B729" s="26" t="s">
        <v>933</v>
      </c>
      <c r="C729" s="26" t="s">
        <v>2755</v>
      </c>
      <c r="D729" s="26" t="s">
        <v>2904</v>
      </c>
      <c r="E729" s="35">
        <v>2</v>
      </c>
      <c r="F729" s="47">
        <v>2300</v>
      </c>
      <c r="G729" s="47"/>
      <c r="H729" s="47">
        <f t="shared" si="28"/>
        <v>0</v>
      </c>
      <c r="I729" s="133"/>
      <c r="J729" s="47">
        <f t="shared" si="29"/>
        <v>0</v>
      </c>
      <c r="K729" s="48">
        <v>4560339424947</v>
      </c>
      <c r="L729" s="101"/>
      <c r="M729" s="164"/>
      <c r="N729" s="15"/>
    </row>
    <row r="730" spans="1:14" ht="13.5" hidden="1" customHeight="1">
      <c r="A730" s="26" t="s">
        <v>933</v>
      </c>
      <c r="B730" s="26" t="s">
        <v>933</v>
      </c>
      <c r="C730" s="26" t="s">
        <v>1212</v>
      </c>
      <c r="D730" s="26" t="s">
        <v>1213</v>
      </c>
      <c r="E730" s="35">
        <v>1</v>
      </c>
      <c r="F730" s="47">
        <v>2400</v>
      </c>
      <c r="G730" s="47"/>
      <c r="H730" s="47">
        <f t="shared" si="28"/>
        <v>0</v>
      </c>
      <c r="I730" s="133"/>
      <c r="J730" s="47">
        <f t="shared" si="29"/>
        <v>0</v>
      </c>
      <c r="K730" s="48">
        <v>4560339422530</v>
      </c>
      <c r="L730" s="66"/>
      <c r="M730" s="67"/>
      <c r="N730" s="15"/>
    </row>
    <row r="731" spans="1:14" ht="13.5" hidden="1" customHeight="1">
      <c r="A731" s="26" t="s">
        <v>933</v>
      </c>
      <c r="B731" s="26" t="s">
        <v>933</v>
      </c>
      <c r="C731" s="26" t="s">
        <v>1214</v>
      </c>
      <c r="D731" s="26" t="s">
        <v>1215</v>
      </c>
      <c r="E731" s="35">
        <v>1</v>
      </c>
      <c r="F731" s="47">
        <v>3600</v>
      </c>
      <c r="G731" s="47"/>
      <c r="H731" s="47">
        <f t="shared" si="28"/>
        <v>0</v>
      </c>
      <c r="I731" s="133"/>
      <c r="J731" s="47">
        <f t="shared" si="29"/>
        <v>0</v>
      </c>
      <c r="K731" s="48">
        <v>4560339422622</v>
      </c>
      <c r="L731" s="66"/>
      <c r="M731" s="67"/>
      <c r="N731" s="15"/>
    </row>
    <row r="732" spans="1:14" ht="13.5" hidden="1" customHeight="1">
      <c r="A732" s="26" t="s">
        <v>933</v>
      </c>
      <c r="B732" s="26" t="s">
        <v>933</v>
      </c>
      <c r="C732" s="26" t="s">
        <v>1222</v>
      </c>
      <c r="D732" s="26" t="s">
        <v>1223</v>
      </c>
      <c r="E732" s="35">
        <v>1</v>
      </c>
      <c r="F732" s="47">
        <v>2200</v>
      </c>
      <c r="G732" s="47"/>
      <c r="H732" s="47">
        <f t="shared" si="28"/>
        <v>0</v>
      </c>
      <c r="I732" s="133"/>
      <c r="J732" s="47">
        <f t="shared" si="29"/>
        <v>0</v>
      </c>
      <c r="K732" s="48">
        <v>4560339424053</v>
      </c>
      <c r="L732" s="25"/>
      <c r="M732" s="74"/>
      <c r="N732" s="15"/>
    </row>
    <row r="733" spans="1:14" ht="13.5" hidden="1" customHeight="1">
      <c r="A733" s="26" t="s">
        <v>933</v>
      </c>
      <c r="B733" s="26" t="s">
        <v>933</v>
      </c>
      <c r="C733" s="26" t="s">
        <v>1224</v>
      </c>
      <c r="D733" s="26" t="s">
        <v>1225</v>
      </c>
      <c r="E733" s="35">
        <v>1</v>
      </c>
      <c r="F733" s="47">
        <v>5000</v>
      </c>
      <c r="G733" s="47"/>
      <c r="H733" s="47">
        <f t="shared" si="28"/>
        <v>0</v>
      </c>
      <c r="I733" s="133"/>
      <c r="J733" s="47">
        <f t="shared" si="29"/>
        <v>0</v>
      </c>
      <c r="K733" s="48">
        <v>4560339424060</v>
      </c>
      <c r="L733" s="25"/>
      <c r="M733" s="74"/>
      <c r="N733" s="15"/>
    </row>
    <row r="734" spans="1:14" ht="13.2" hidden="1" customHeight="1">
      <c r="A734" s="26" t="s">
        <v>933</v>
      </c>
      <c r="B734" s="26" t="s">
        <v>933</v>
      </c>
      <c r="C734" s="26" t="s">
        <v>1216</v>
      </c>
      <c r="D734" s="26" t="s">
        <v>1217</v>
      </c>
      <c r="E734" s="35">
        <v>1</v>
      </c>
      <c r="F734" s="47">
        <v>3600</v>
      </c>
      <c r="G734" s="47"/>
      <c r="H734" s="47">
        <f t="shared" si="28"/>
        <v>0</v>
      </c>
      <c r="I734" s="133"/>
      <c r="J734" s="47">
        <f t="shared" si="29"/>
        <v>0</v>
      </c>
      <c r="K734" s="48">
        <v>4560339423292</v>
      </c>
      <c r="L734" s="66"/>
      <c r="M734" s="67"/>
      <c r="N734" s="15" t="s">
        <v>279</v>
      </c>
    </row>
    <row r="735" spans="1:14" ht="13.2" hidden="1" customHeight="1">
      <c r="A735" s="26" t="s">
        <v>933</v>
      </c>
      <c r="B735" s="26" t="s">
        <v>933</v>
      </c>
      <c r="C735" s="26" t="s">
        <v>2306</v>
      </c>
      <c r="D735" s="26" t="s">
        <v>2307</v>
      </c>
      <c r="E735" s="35">
        <v>1</v>
      </c>
      <c r="F735" s="47">
        <v>6000</v>
      </c>
      <c r="G735" s="47"/>
      <c r="H735" s="47">
        <f t="shared" si="28"/>
        <v>0</v>
      </c>
      <c r="I735" s="133"/>
      <c r="J735" s="47">
        <f t="shared" si="29"/>
        <v>0</v>
      </c>
      <c r="K735" s="48">
        <v>4560339424350</v>
      </c>
      <c r="L735" s="66"/>
      <c r="M735" s="67"/>
      <c r="N735" s="15" t="s">
        <v>279</v>
      </c>
    </row>
    <row r="736" spans="1:14" ht="13.5" hidden="1" customHeight="1">
      <c r="A736" s="26" t="s">
        <v>933</v>
      </c>
      <c r="B736" s="26" t="s">
        <v>933</v>
      </c>
      <c r="C736" s="26" t="s">
        <v>1218</v>
      </c>
      <c r="D736" s="26" t="s">
        <v>1219</v>
      </c>
      <c r="E736" s="35">
        <v>1</v>
      </c>
      <c r="F736" s="47">
        <v>8000</v>
      </c>
      <c r="G736" s="47"/>
      <c r="H736" s="47">
        <f t="shared" si="28"/>
        <v>0</v>
      </c>
      <c r="I736" s="133"/>
      <c r="J736" s="47">
        <f t="shared" si="29"/>
        <v>0</v>
      </c>
      <c r="K736" s="48">
        <v>4560339423308</v>
      </c>
      <c r="L736" s="66"/>
      <c r="M736" s="67"/>
      <c r="N736" s="15" t="s">
        <v>279</v>
      </c>
    </row>
    <row r="737" spans="1:14" ht="13.2" hidden="1" customHeight="1">
      <c r="A737" s="26" t="s">
        <v>933</v>
      </c>
      <c r="B737" s="26" t="s">
        <v>933</v>
      </c>
      <c r="C737" s="26" t="s">
        <v>2308</v>
      </c>
      <c r="D737" s="26" t="s">
        <v>2309</v>
      </c>
      <c r="E737" s="35">
        <v>1</v>
      </c>
      <c r="F737" s="47">
        <v>4600</v>
      </c>
      <c r="G737" s="47"/>
      <c r="H737" s="47">
        <f t="shared" si="28"/>
        <v>0</v>
      </c>
      <c r="I737" s="133"/>
      <c r="J737" s="47">
        <f t="shared" si="29"/>
        <v>0</v>
      </c>
      <c r="K737" s="48">
        <v>4560339424367</v>
      </c>
      <c r="L737" s="66"/>
      <c r="M737" s="67"/>
      <c r="N737" s="15" t="s">
        <v>279</v>
      </c>
    </row>
    <row r="738" spans="1:14" ht="13.2" hidden="1" customHeight="1">
      <c r="A738" s="26" t="s">
        <v>933</v>
      </c>
      <c r="B738" s="26" t="s">
        <v>933</v>
      </c>
      <c r="C738" s="26" t="s">
        <v>2310</v>
      </c>
      <c r="D738" s="26" t="s">
        <v>2311</v>
      </c>
      <c r="E738" s="35">
        <v>1</v>
      </c>
      <c r="F738" s="47">
        <v>7000</v>
      </c>
      <c r="G738" s="47"/>
      <c r="H738" s="47">
        <f t="shared" si="28"/>
        <v>0</v>
      </c>
      <c r="I738" s="133"/>
      <c r="J738" s="47">
        <f t="shared" si="29"/>
        <v>0</v>
      </c>
      <c r="K738" s="48">
        <v>4560339424374</v>
      </c>
      <c r="L738" s="66"/>
      <c r="M738" s="67"/>
      <c r="N738" s="15" t="s">
        <v>279</v>
      </c>
    </row>
    <row r="739" spans="1:14" ht="13.2" hidden="1" customHeight="1">
      <c r="A739" s="26" t="s">
        <v>933</v>
      </c>
      <c r="B739" s="26" t="s">
        <v>933</v>
      </c>
      <c r="C739" s="26" t="s">
        <v>2312</v>
      </c>
      <c r="D739" s="26" t="s">
        <v>2313</v>
      </c>
      <c r="E739" s="35">
        <v>1</v>
      </c>
      <c r="F739" s="47">
        <v>9000</v>
      </c>
      <c r="G739" s="47"/>
      <c r="H739" s="47">
        <f t="shared" si="28"/>
        <v>0</v>
      </c>
      <c r="I739" s="133"/>
      <c r="J739" s="47">
        <f t="shared" si="29"/>
        <v>0</v>
      </c>
      <c r="K739" s="48">
        <v>4560339424381</v>
      </c>
      <c r="L739" s="66"/>
      <c r="M739" s="67"/>
      <c r="N739" s="15" t="s">
        <v>279</v>
      </c>
    </row>
    <row r="740" spans="1:14" ht="13.5" hidden="1" customHeight="1">
      <c r="A740" s="26" t="s">
        <v>933</v>
      </c>
      <c r="B740" s="26" t="s">
        <v>933</v>
      </c>
      <c r="C740" s="26" t="s">
        <v>1220</v>
      </c>
      <c r="D740" s="26" t="s">
        <v>1221</v>
      </c>
      <c r="E740" s="35">
        <v>2</v>
      </c>
      <c r="F740" s="47">
        <v>4000</v>
      </c>
      <c r="G740" s="47"/>
      <c r="H740" s="47">
        <f t="shared" si="28"/>
        <v>0</v>
      </c>
      <c r="I740" s="133"/>
      <c r="J740" s="47">
        <f t="shared" si="29"/>
        <v>0</v>
      </c>
      <c r="K740" s="48">
        <v>4560339423773</v>
      </c>
      <c r="L740" s="66"/>
      <c r="M740" s="67"/>
      <c r="N740" s="15"/>
    </row>
    <row r="741" spans="1:14" ht="13.2" hidden="1" customHeight="1">
      <c r="A741" s="26" t="s">
        <v>933</v>
      </c>
      <c r="B741" s="26" t="s">
        <v>933</v>
      </c>
      <c r="C741" s="26" t="s">
        <v>1226</v>
      </c>
      <c r="D741" s="26" t="s">
        <v>1227</v>
      </c>
      <c r="E741" s="35">
        <v>2</v>
      </c>
      <c r="F741" s="47">
        <v>1100</v>
      </c>
      <c r="G741" s="47"/>
      <c r="H741" s="47">
        <f t="shared" si="28"/>
        <v>0</v>
      </c>
      <c r="I741" s="133"/>
      <c r="J741" s="47">
        <f t="shared" si="29"/>
        <v>0</v>
      </c>
      <c r="K741" s="48">
        <v>4560339424121</v>
      </c>
      <c r="L741" s="25"/>
      <c r="M741" s="74"/>
      <c r="N741" s="15"/>
    </row>
    <row r="742" spans="1:14" ht="13.2" hidden="1" customHeight="1">
      <c r="A742" s="26" t="s">
        <v>933</v>
      </c>
      <c r="B742" s="26" t="s">
        <v>933</v>
      </c>
      <c r="C742" s="26" t="s">
        <v>2314</v>
      </c>
      <c r="D742" s="26" t="s">
        <v>2315</v>
      </c>
      <c r="E742" s="35">
        <v>2</v>
      </c>
      <c r="F742" s="47">
        <v>2200</v>
      </c>
      <c r="G742" s="47"/>
      <c r="H742" s="47">
        <f t="shared" si="28"/>
        <v>0</v>
      </c>
      <c r="I742" s="133"/>
      <c r="J742" s="47">
        <f t="shared" si="29"/>
        <v>0</v>
      </c>
      <c r="K742" s="48">
        <v>4560339424237</v>
      </c>
      <c r="L742" s="25"/>
      <c r="M742" s="74"/>
      <c r="N742" s="15"/>
    </row>
    <row r="743" spans="1:14" ht="13.5" hidden="1" customHeight="1">
      <c r="A743" s="26" t="s">
        <v>933</v>
      </c>
      <c r="B743" s="26" t="s">
        <v>933</v>
      </c>
      <c r="C743" s="26" t="s">
        <v>1228</v>
      </c>
      <c r="D743" s="26" t="s">
        <v>1229</v>
      </c>
      <c r="E743" s="35">
        <v>1</v>
      </c>
      <c r="F743" s="47">
        <v>3300</v>
      </c>
      <c r="G743" s="47"/>
      <c r="H743" s="47">
        <f t="shared" si="28"/>
        <v>0</v>
      </c>
      <c r="I743" s="133"/>
      <c r="J743" s="47">
        <f t="shared" si="29"/>
        <v>0</v>
      </c>
      <c r="K743" s="48">
        <v>4560339424183</v>
      </c>
      <c r="L743" s="25"/>
      <c r="M743" s="74"/>
      <c r="N743" s="15"/>
    </row>
    <row r="744" spans="1:14" ht="13.5" hidden="1" customHeight="1">
      <c r="A744" s="26" t="s">
        <v>933</v>
      </c>
      <c r="B744" s="26" t="s">
        <v>933</v>
      </c>
      <c r="C744" s="26" t="s">
        <v>1230</v>
      </c>
      <c r="D744" s="26" t="s">
        <v>1231</v>
      </c>
      <c r="E744" s="35">
        <v>2</v>
      </c>
      <c r="F744" s="47">
        <v>1500</v>
      </c>
      <c r="G744" s="47"/>
      <c r="H744" s="47">
        <f t="shared" si="28"/>
        <v>0</v>
      </c>
      <c r="I744" s="133"/>
      <c r="J744" s="47">
        <f t="shared" si="29"/>
        <v>0</v>
      </c>
      <c r="K744" s="48">
        <v>4560339424190</v>
      </c>
      <c r="L744" s="25"/>
      <c r="M744" s="74"/>
      <c r="N744" s="15"/>
    </row>
    <row r="745" spans="1:14" ht="13.5" hidden="1" customHeight="1">
      <c r="A745" s="26" t="s">
        <v>933</v>
      </c>
      <c r="B745" s="26" t="s">
        <v>933</v>
      </c>
      <c r="C745" s="26" t="s">
        <v>1232</v>
      </c>
      <c r="D745" s="26" t="s">
        <v>1233</v>
      </c>
      <c r="E745" s="35">
        <v>2</v>
      </c>
      <c r="F745" s="47">
        <v>1500</v>
      </c>
      <c r="G745" s="47"/>
      <c r="H745" s="47">
        <f t="shared" si="28"/>
        <v>0</v>
      </c>
      <c r="I745" s="133"/>
      <c r="J745" s="47">
        <f t="shared" si="29"/>
        <v>0</v>
      </c>
      <c r="K745" s="48">
        <v>4560339424206</v>
      </c>
      <c r="L745" s="25"/>
      <c r="M745" s="74"/>
      <c r="N745" s="15"/>
    </row>
    <row r="746" spans="1:14" ht="13.2" hidden="1" customHeight="1">
      <c r="A746" s="26" t="s">
        <v>933</v>
      </c>
      <c r="B746" s="26" t="s">
        <v>933</v>
      </c>
      <c r="C746" s="26" t="s">
        <v>2479</v>
      </c>
      <c r="D746" s="26" t="s">
        <v>2480</v>
      </c>
      <c r="E746" s="35">
        <v>2</v>
      </c>
      <c r="F746" s="47">
        <v>2000</v>
      </c>
      <c r="G746" s="47"/>
      <c r="H746" s="47">
        <f t="shared" si="28"/>
        <v>0</v>
      </c>
      <c r="I746" s="133"/>
      <c r="J746" s="47">
        <f t="shared" si="29"/>
        <v>0</v>
      </c>
      <c r="K746" s="48">
        <v>4560339424701</v>
      </c>
      <c r="L746" s="25"/>
      <c r="M746" s="67"/>
      <c r="N746" s="15"/>
    </row>
    <row r="747" spans="1:14" ht="13.5" hidden="1" customHeight="1">
      <c r="A747" s="26" t="s">
        <v>933</v>
      </c>
      <c r="B747" s="26" t="s">
        <v>933</v>
      </c>
      <c r="C747" s="26" t="s">
        <v>2756</v>
      </c>
      <c r="D747" s="26" t="s">
        <v>2757</v>
      </c>
      <c r="E747" s="35">
        <v>2</v>
      </c>
      <c r="F747" s="47">
        <v>2700</v>
      </c>
      <c r="G747" s="47"/>
      <c r="H747" s="47">
        <f t="shared" si="28"/>
        <v>0</v>
      </c>
      <c r="I747" s="133"/>
      <c r="J747" s="47">
        <f t="shared" si="29"/>
        <v>0</v>
      </c>
      <c r="K747" s="48">
        <v>4560339424930</v>
      </c>
      <c r="L747" s="101"/>
      <c r="M747" s="164"/>
      <c r="N747" s="15"/>
    </row>
    <row r="748" spans="1:14" ht="13.5" hidden="1" customHeight="1">
      <c r="A748" s="26" t="s">
        <v>933</v>
      </c>
      <c r="B748" s="26" t="s">
        <v>933</v>
      </c>
      <c r="C748" s="26" t="s">
        <v>1851</v>
      </c>
      <c r="D748" s="26" t="s">
        <v>1852</v>
      </c>
      <c r="E748" s="35">
        <v>1</v>
      </c>
      <c r="F748" s="47">
        <v>3600</v>
      </c>
      <c r="G748" s="47"/>
      <c r="H748" s="47">
        <f t="shared" si="28"/>
        <v>0</v>
      </c>
      <c r="I748" s="133"/>
      <c r="J748" s="47">
        <f t="shared" si="29"/>
        <v>0</v>
      </c>
      <c r="K748" s="48">
        <v>4560339424305</v>
      </c>
      <c r="L748" s="25"/>
      <c r="M748" s="74"/>
      <c r="N748" s="15"/>
    </row>
    <row r="749" spans="1:14" ht="13.5" hidden="1" customHeight="1">
      <c r="A749" s="26" t="s">
        <v>933</v>
      </c>
      <c r="B749" s="26" t="s">
        <v>933</v>
      </c>
      <c r="C749" s="26" t="s">
        <v>2159</v>
      </c>
      <c r="D749" s="26" t="s">
        <v>2160</v>
      </c>
      <c r="E749" s="35">
        <v>1</v>
      </c>
      <c r="F749" s="47">
        <v>3800</v>
      </c>
      <c r="G749" s="47"/>
      <c r="H749" s="47">
        <f t="shared" si="28"/>
        <v>0</v>
      </c>
      <c r="I749" s="133"/>
      <c r="J749" s="47">
        <f t="shared" si="29"/>
        <v>0</v>
      </c>
      <c r="K749" s="48">
        <v>4560339424619</v>
      </c>
      <c r="L749" s="66"/>
      <c r="M749" s="67"/>
      <c r="N749" s="15"/>
    </row>
    <row r="750" spans="1:14" ht="13.2" hidden="1" customHeight="1">
      <c r="A750" s="26" t="s">
        <v>933</v>
      </c>
      <c r="B750" s="26" t="s">
        <v>933</v>
      </c>
      <c r="C750" s="26" t="s">
        <v>1853</v>
      </c>
      <c r="D750" s="26" t="s">
        <v>1854</v>
      </c>
      <c r="E750" s="35">
        <v>1</v>
      </c>
      <c r="F750" s="47">
        <v>4500</v>
      </c>
      <c r="G750" s="47"/>
      <c r="H750" s="47">
        <f t="shared" si="28"/>
        <v>0</v>
      </c>
      <c r="I750" s="133"/>
      <c r="J750" s="47">
        <f t="shared" si="29"/>
        <v>0</v>
      </c>
      <c r="K750" s="48">
        <v>4560339424312</v>
      </c>
      <c r="L750" s="25"/>
      <c r="M750" s="74"/>
      <c r="N750" s="15"/>
    </row>
    <row r="751" spans="1:14" ht="13.5" hidden="1" customHeight="1">
      <c r="A751" s="26" t="s">
        <v>933</v>
      </c>
      <c r="B751" s="26" t="s">
        <v>933</v>
      </c>
      <c r="C751" s="26" t="s">
        <v>1855</v>
      </c>
      <c r="D751" s="26" t="s">
        <v>1856</v>
      </c>
      <c r="E751" s="35">
        <v>1</v>
      </c>
      <c r="F751" s="47">
        <v>7500</v>
      </c>
      <c r="G751" s="47"/>
      <c r="H751" s="47">
        <f t="shared" si="28"/>
        <v>0</v>
      </c>
      <c r="I751" s="133"/>
      <c r="J751" s="47">
        <f t="shared" si="29"/>
        <v>0</v>
      </c>
      <c r="K751" s="48">
        <v>4560339424329</v>
      </c>
      <c r="L751" s="25"/>
      <c r="M751" s="74"/>
      <c r="N751" s="15"/>
    </row>
    <row r="752" spans="1:14" ht="13.2" hidden="1" customHeight="1">
      <c r="A752" s="26" t="s">
        <v>933</v>
      </c>
      <c r="B752" s="26" t="s">
        <v>933</v>
      </c>
      <c r="C752" s="26" t="s">
        <v>2161</v>
      </c>
      <c r="D752" s="26" t="s">
        <v>2305</v>
      </c>
      <c r="E752" s="35">
        <v>1</v>
      </c>
      <c r="F752" s="47">
        <v>7000</v>
      </c>
      <c r="G752" s="47"/>
      <c r="H752" s="47">
        <f t="shared" si="28"/>
        <v>0</v>
      </c>
      <c r="I752" s="133"/>
      <c r="J752" s="47">
        <f t="shared" si="29"/>
        <v>0</v>
      </c>
      <c r="K752" s="48">
        <v>4560339424640</v>
      </c>
      <c r="L752" s="66"/>
      <c r="M752" s="67"/>
      <c r="N752" s="15"/>
    </row>
    <row r="753" spans="1:14" ht="13.2" hidden="1" customHeight="1">
      <c r="A753" s="26" t="s">
        <v>933</v>
      </c>
      <c r="B753" s="26" t="s">
        <v>933</v>
      </c>
      <c r="C753" s="26" t="s">
        <v>2162</v>
      </c>
      <c r="D753" s="26" t="s">
        <v>2304</v>
      </c>
      <c r="E753" s="35">
        <v>1</v>
      </c>
      <c r="F753" s="47">
        <v>7000</v>
      </c>
      <c r="G753" s="47"/>
      <c r="H753" s="47">
        <f t="shared" si="28"/>
        <v>0</v>
      </c>
      <c r="I753" s="133"/>
      <c r="J753" s="47">
        <f t="shared" si="29"/>
        <v>0</v>
      </c>
      <c r="K753" s="48">
        <v>4560339424633</v>
      </c>
      <c r="L753" s="66"/>
      <c r="M753" s="67"/>
      <c r="N753" s="15"/>
    </row>
    <row r="754" spans="1:14" ht="13.2" hidden="1" customHeight="1">
      <c r="A754" s="26" t="s">
        <v>933</v>
      </c>
      <c r="B754" s="26" t="s">
        <v>933</v>
      </c>
      <c r="C754" s="26" t="s">
        <v>2475</v>
      </c>
      <c r="D754" s="26" t="s">
        <v>2476</v>
      </c>
      <c r="E754" s="35">
        <v>1</v>
      </c>
      <c r="F754" s="47">
        <v>6000</v>
      </c>
      <c r="G754" s="47"/>
      <c r="H754" s="47">
        <f t="shared" si="28"/>
        <v>0</v>
      </c>
      <c r="I754" s="133"/>
      <c r="J754" s="47">
        <f t="shared" si="29"/>
        <v>0</v>
      </c>
      <c r="K754" s="48">
        <v>4560339424695</v>
      </c>
      <c r="L754" s="25"/>
      <c r="M754" s="67"/>
      <c r="N754" s="15"/>
    </row>
    <row r="755" spans="1:14" ht="13.2" hidden="1" customHeight="1">
      <c r="A755" s="26" t="s">
        <v>933</v>
      </c>
      <c r="B755" s="26" t="s">
        <v>933</v>
      </c>
      <c r="C755" s="26" t="s">
        <v>2477</v>
      </c>
      <c r="D755" s="26" t="s">
        <v>2478</v>
      </c>
      <c r="E755" s="35">
        <v>1</v>
      </c>
      <c r="F755" s="47">
        <v>6000</v>
      </c>
      <c r="G755" s="47"/>
      <c r="H755" s="47">
        <f t="shared" si="28"/>
        <v>0</v>
      </c>
      <c r="I755" s="133"/>
      <c r="J755" s="47">
        <f t="shared" si="29"/>
        <v>0</v>
      </c>
      <c r="K755" s="48">
        <v>4560339424688</v>
      </c>
      <c r="L755" s="25"/>
      <c r="M755" s="67"/>
      <c r="N755" s="15"/>
    </row>
    <row r="756" spans="1:14" ht="13.2" hidden="1" customHeight="1">
      <c r="A756" s="26" t="s">
        <v>933</v>
      </c>
      <c r="B756" s="26" t="s">
        <v>933</v>
      </c>
      <c r="C756" s="26" t="s">
        <v>2501</v>
      </c>
      <c r="D756" s="26" t="s">
        <v>2502</v>
      </c>
      <c r="E756" s="35">
        <v>1</v>
      </c>
      <c r="F756" s="47">
        <v>7000</v>
      </c>
      <c r="G756" s="47"/>
      <c r="H756" s="47">
        <f t="shared" si="28"/>
        <v>0</v>
      </c>
      <c r="I756" s="133"/>
      <c r="J756" s="47">
        <f t="shared" si="29"/>
        <v>0</v>
      </c>
      <c r="K756" s="48">
        <v>4560339424855</v>
      </c>
      <c r="L756" s="25"/>
      <c r="M756" s="67"/>
      <c r="N756" s="15"/>
    </row>
    <row r="757" spans="1:14" ht="13.2" hidden="1" customHeight="1">
      <c r="A757" s="26" t="s">
        <v>933</v>
      </c>
      <c r="B757" s="26" t="s">
        <v>933</v>
      </c>
      <c r="C757" s="26" t="s">
        <v>2758</v>
      </c>
      <c r="D757" s="26" t="s">
        <v>2759</v>
      </c>
      <c r="E757" s="35">
        <v>1</v>
      </c>
      <c r="F757" s="47">
        <v>3500</v>
      </c>
      <c r="G757" s="47"/>
      <c r="H757" s="47">
        <f t="shared" si="28"/>
        <v>0</v>
      </c>
      <c r="I757" s="133"/>
      <c r="J757" s="47">
        <f t="shared" si="29"/>
        <v>0</v>
      </c>
      <c r="K757" s="48">
        <v>4560339424954</v>
      </c>
      <c r="L757" s="101"/>
      <c r="M757" s="164"/>
      <c r="N757" s="15"/>
    </row>
    <row r="758" spans="1:14" ht="13.2" hidden="1" customHeight="1">
      <c r="A758" s="26" t="s">
        <v>933</v>
      </c>
      <c r="B758" s="26" t="s">
        <v>933</v>
      </c>
      <c r="C758" s="26" t="s">
        <v>2760</v>
      </c>
      <c r="D758" s="26" t="s">
        <v>2761</v>
      </c>
      <c r="E758" s="35">
        <v>1</v>
      </c>
      <c r="F758" s="47">
        <v>5000</v>
      </c>
      <c r="G758" s="47"/>
      <c r="H758" s="47">
        <f t="shared" si="28"/>
        <v>0</v>
      </c>
      <c r="I758" s="133"/>
      <c r="J758" s="47">
        <f t="shared" si="29"/>
        <v>0</v>
      </c>
      <c r="K758" s="48">
        <v>4560339424961</v>
      </c>
      <c r="L758" s="101"/>
      <c r="M758" s="164"/>
      <c r="N758" s="15"/>
    </row>
    <row r="759" spans="1:14" ht="13.2" hidden="1" customHeight="1">
      <c r="A759" s="26" t="s">
        <v>933</v>
      </c>
      <c r="B759" s="26" t="s">
        <v>933</v>
      </c>
      <c r="C759" s="26" t="s">
        <v>2481</v>
      </c>
      <c r="D759" s="26" t="s">
        <v>2482</v>
      </c>
      <c r="E759" s="35">
        <v>1</v>
      </c>
      <c r="F759" s="47">
        <v>3500</v>
      </c>
      <c r="G759" s="47"/>
      <c r="H759" s="47">
        <f t="shared" si="28"/>
        <v>0</v>
      </c>
      <c r="I759" s="133"/>
      <c r="J759" s="47">
        <f t="shared" si="29"/>
        <v>0</v>
      </c>
      <c r="K759" s="48">
        <v>4560339424756</v>
      </c>
      <c r="L759" s="25"/>
      <c r="M759" s="67"/>
      <c r="N759" s="15"/>
    </row>
    <row r="760" spans="1:14" ht="13.2" hidden="1" customHeight="1">
      <c r="A760" s="26" t="s">
        <v>933</v>
      </c>
      <c r="B760" s="26" t="s">
        <v>933</v>
      </c>
      <c r="C760" s="26" t="s">
        <v>2483</v>
      </c>
      <c r="D760" s="26" t="s">
        <v>2484</v>
      </c>
      <c r="E760" s="35">
        <v>1</v>
      </c>
      <c r="F760" s="47">
        <v>3500</v>
      </c>
      <c r="G760" s="47"/>
      <c r="H760" s="47">
        <f t="shared" si="28"/>
        <v>0</v>
      </c>
      <c r="I760" s="133"/>
      <c r="J760" s="47">
        <f t="shared" si="29"/>
        <v>0</v>
      </c>
      <c r="K760" s="48">
        <v>4560339424749</v>
      </c>
      <c r="L760" s="25"/>
      <c r="M760" s="67"/>
      <c r="N760" s="15"/>
    </row>
    <row r="761" spans="1:14" ht="13.2" hidden="1" customHeight="1">
      <c r="A761" s="26" t="s">
        <v>933</v>
      </c>
      <c r="B761" s="26" t="s">
        <v>933</v>
      </c>
      <c r="C761" s="26" t="s">
        <v>2485</v>
      </c>
      <c r="D761" s="26" t="s">
        <v>2486</v>
      </c>
      <c r="E761" s="35">
        <v>1</v>
      </c>
      <c r="F761" s="47">
        <v>3500</v>
      </c>
      <c r="G761" s="47"/>
      <c r="H761" s="47">
        <f t="shared" si="28"/>
        <v>0</v>
      </c>
      <c r="I761" s="133"/>
      <c r="J761" s="47">
        <f t="shared" si="29"/>
        <v>0</v>
      </c>
      <c r="K761" s="48">
        <v>4560339424725</v>
      </c>
      <c r="L761" s="25"/>
      <c r="M761" s="67"/>
      <c r="N761" s="15"/>
    </row>
    <row r="762" spans="1:14" ht="13.2" hidden="1" customHeight="1">
      <c r="A762" s="26" t="s">
        <v>933</v>
      </c>
      <c r="B762" s="26" t="s">
        <v>933</v>
      </c>
      <c r="C762" s="26" t="s">
        <v>2487</v>
      </c>
      <c r="D762" s="26" t="s">
        <v>2488</v>
      </c>
      <c r="E762" s="35">
        <v>1</v>
      </c>
      <c r="F762" s="47">
        <v>3500</v>
      </c>
      <c r="G762" s="47"/>
      <c r="H762" s="47">
        <f t="shared" si="28"/>
        <v>0</v>
      </c>
      <c r="I762" s="133"/>
      <c r="J762" s="47">
        <f t="shared" si="29"/>
        <v>0</v>
      </c>
      <c r="K762" s="48">
        <v>4560339424732</v>
      </c>
      <c r="L762" s="25"/>
      <c r="M762" s="67"/>
      <c r="N762" s="15"/>
    </row>
    <row r="763" spans="1:14" ht="13.2" hidden="1" customHeight="1">
      <c r="A763" s="26" t="s">
        <v>933</v>
      </c>
      <c r="B763" s="26" t="s">
        <v>933</v>
      </c>
      <c r="C763" s="26" t="s">
        <v>2489</v>
      </c>
      <c r="D763" s="26" t="s">
        <v>2490</v>
      </c>
      <c r="E763" s="35">
        <v>1</v>
      </c>
      <c r="F763" s="47">
        <v>3500</v>
      </c>
      <c r="G763" s="47"/>
      <c r="H763" s="47">
        <f t="shared" si="28"/>
        <v>0</v>
      </c>
      <c r="I763" s="133"/>
      <c r="J763" s="47">
        <f t="shared" si="29"/>
        <v>0</v>
      </c>
      <c r="K763" s="48">
        <v>4560339424718</v>
      </c>
      <c r="L763" s="25"/>
      <c r="M763" s="67"/>
      <c r="N763" s="15"/>
    </row>
    <row r="764" spans="1:14" ht="13.2" hidden="1" customHeight="1">
      <c r="A764" s="26" t="s">
        <v>933</v>
      </c>
      <c r="B764" s="26" t="s">
        <v>933</v>
      </c>
      <c r="C764" s="26" t="s">
        <v>2491</v>
      </c>
      <c r="D764" s="26" t="s">
        <v>2492</v>
      </c>
      <c r="E764" s="35">
        <v>1</v>
      </c>
      <c r="F764" s="47">
        <v>5500</v>
      </c>
      <c r="G764" s="47"/>
      <c r="H764" s="47">
        <f t="shared" si="28"/>
        <v>0</v>
      </c>
      <c r="I764" s="133"/>
      <c r="J764" s="47">
        <f t="shared" si="29"/>
        <v>0</v>
      </c>
      <c r="K764" s="48">
        <v>4560339424800</v>
      </c>
      <c r="L764" s="25"/>
      <c r="M764" s="67"/>
      <c r="N764" s="15"/>
    </row>
    <row r="765" spans="1:14" ht="13.2" hidden="1" customHeight="1">
      <c r="A765" s="26" t="s">
        <v>933</v>
      </c>
      <c r="B765" s="26" t="s">
        <v>933</v>
      </c>
      <c r="C765" s="26" t="s">
        <v>2493</v>
      </c>
      <c r="D765" s="26" t="s">
        <v>2494</v>
      </c>
      <c r="E765" s="35">
        <v>1</v>
      </c>
      <c r="F765" s="47">
        <v>5500</v>
      </c>
      <c r="G765" s="47"/>
      <c r="H765" s="47">
        <f t="shared" si="28"/>
        <v>0</v>
      </c>
      <c r="I765" s="133"/>
      <c r="J765" s="47">
        <f t="shared" si="29"/>
        <v>0</v>
      </c>
      <c r="K765" s="48">
        <v>4560339424794</v>
      </c>
      <c r="L765" s="25"/>
      <c r="M765" s="67"/>
      <c r="N765" s="15"/>
    </row>
    <row r="766" spans="1:14" ht="13.2" hidden="1" customHeight="1">
      <c r="A766" s="26" t="s">
        <v>933</v>
      </c>
      <c r="B766" s="26" t="s">
        <v>933</v>
      </c>
      <c r="C766" s="26" t="s">
        <v>2495</v>
      </c>
      <c r="D766" s="26" t="s">
        <v>2496</v>
      </c>
      <c r="E766" s="35">
        <v>1</v>
      </c>
      <c r="F766" s="47">
        <v>5500</v>
      </c>
      <c r="G766" s="47"/>
      <c r="H766" s="47">
        <f t="shared" si="28"/>
        <v>0</v>
      </c>
      <c r="I766" s="133"/>
      <c r="J766" s="47">
        <f t="shared" si="29"/>
        <v>0</v>
      </c>
      <c r="K766" s="48">
        <v>4560339424770</v>
      </c>
      <c r="L766" s="25"/>
      <c r="M766" s="67"/>
      <c r="N766" s="15"/>
    </row>
    <row r="767" spans="1:14" ht="13.2" hidden="1" customHeight="1">
      <c r="A767" s="26" t="s">
        <v>933</v>
      </c>
      <c r="B767" s="26" t="s">
        <v>933</v>
      </c>
      <c r="C767" s="26" t="s">
        <v>2497</v>
      </c>
      <c r="D767" s="26" t="s">
        <v>2498</v>
      </c>
      <c r="E767" s="35">
        <v>1</v>
      </c>
      <c r="F767" s="47">
        <v>5500</v>
      </c>
      <c r="G767" s="47"/>
      <c r="H767" s="47">
        <f t="shared" ref="H767:H796" si="30">F767*$I$5</f>
        <v>0</v>
      </c>
      <c r="I767" s="133"/>
      <c r="J767" s="47">
        <f t="shared" ref="J767:J830" si="31">H767*I767</f>
        <v>0</v>
      </c>
      <c r="K767" s="48">
        <v>4560339424787</v>
      </c>
      <c r="L767" s="25"/>
      <c r="M767" s="67"/>
      <c r="N767" s="15"/>
    </row>
    <row r="768" spans="1:14" ht="13.2" hidden="1" customHeight="1">
      <c r="A768" s="26" t="s">
        <v>933</v>
      </c>
      <c r="B768" s="26" t="s">
        <v>933</v>
      </c>
      <c r="C768" s="26" t="s">
        <v>2499</v>
      </c>
      <c r="D768" s="26" t="s">
        <v>2500</v>
      </c>
      <c r="E768" s="35">
        <v>1</v>
      </c>
      <c r="F768" s="47">
        <v>5500</v>
      </c>
      <c r="G768" s="47"/>
      <c r="H768" s="47">
        <f t="shared" si="30"/>
        <v>0</v>
      </c>
      <c r="I768" s="133"/>
      <c r="J768" s="47">
        <f t="shared" si="31"/>
        <v>0</v>
      </c>
      <c r="K768" s="48">
        <v>4560339424763</v>
      </c>
      <c r="L768" s="25"/>
      <c r="M768" s="67"/>
      <c r="N768" s="15"/>
    </row>
    <row r="769" spans="1:14" ht="13.2" hidden="1" customHeight="1">
      <c r="A769" s="26" t="s">
        <v>933</v>
      </c>
      <c r="B769" s="26" t="s">
        <v>933</v>
      </c>
      <c r="C769" s="26" t="s">
        <v>2762</v>
      </c>
      <c r="D769" s="26" t="s">
        <v>2763</v>
      </c>
      <c r="E769" s="35">
        <v>1</v>
      </c>
      <c r="F769" s="47">
        <v>10000</v>
      </c>
      <c r="G769" s="47"/>
      <c r="H769" s="47">
        <f t="shared" si="30"/>
        <v>0</v>
      </c>
      <c r="I769" s="133"/>
      <c r="J769" s="47">
        <f t="shared" si="31"/>
        <v>0</v>
      </c>
      <c r="K769" s="48">
        <v>4560339424985</v>
      </c>
      <c r="L769" s="101"/>
      <c r="M769" s="164"/>
      <c r="N769" s="15"/>
    </row>
    <row r="770" spans="1:14" ht="13.2" hidden="1" customHeight="1">
      <c r="A770" s="26" t="s">
        <v>933</v>
      </c>
      <c r="B770" s="26" t="s">
        <v>933</v>
      </c>
      <c r="C770" s="26" t="s">
        <v>2784</v>
      </c>
      <c r="D770" s="26" t="s">
        <v>2905</v>
      </c>
      <c r="E770" s="35">
        <v>1</v>
      </c>
      <c r="F770" s="47">
        <v>10000</v>
      </c>
      <c r="G770" s="47"/>
      <c r="H770" s="47">
        <f t="shared" si="30"/>
        <v>0</v>
      </c>
      <c r="I770" s="133"/>
      <c r="J770" s="47">
        <f t="shared" si="31"/>
        <v>0</v>
      </c>
      <c r="K770" s="48">
        <v>4560339424978</v>
      </c>
      <c r="L770" s="101"/>
      <c r="M770" s="164"/>
      <c r="N770" s="15"/>
    </row>
    <row r="771" spans="1:14" ht="13.2" hidden="1" customHeight="1">
      <c r="A771" s="26" t="s">
        <v>933</v>
      </c>
      <c r="B771" s="26" t="s">
        <v>933</v>
      </c>
      <c r="C771" s="26" t="s">
        <v>2764</v>
      </c>
      <c r="D771" s="26" t="s">
        <v>2765</v>
      </c>
      <c r="E771" s="35">
        <v>1</v>
      </c>
      <c r="F771" s="47">
        <v>20000</v>
      </c>
      <c r="G771" s="47"/>
      <c r="H771" s="47">
        <f t="shared" si="30"/>
        <v>0</v>
      </c>
      <c r="I771" s="133"/>
      <c r="J771" s="47">
        <f t="shared" si="31"/>
        <v>0</v>
      </c>
      <c r="K771" s="48">
        <v>4560339425005</v>
      </c>
      <c r="L771" s="101"/>
      <c r="M771" s="164"/>
      <c r="N771" s="15"/>
    </row>
    <row r="772" spans="1:14" ht="13.2" hidden="1" customHeight="1">
      <c r="A772" s="26" t="s">
        <v>933</v>
      </c>
      <c r="B772" s="26" t="s">
        <v>933</v>
      </c>
      <c r="C772" s="26" t="s">
        <v>2785</v>
      </c>
      <c r="D772" s="26" t="s">
        <v>2906</v>
      </c>
      <c r="E772" s="35">
        <v>1</v>
      </c>
      <c r="F772" s="47">
        <v>20000</v>
      </c>
      <c r="G772" s="47"/>
      <c r="H772" s="47">
        <f t="shared" si="30"/>
        <v>0</v>
      </c>
      <c r="I772" s="133"/>
      <c r="J772" s="47">
        <f t="shared" si="31"/>
        <v>0</v>
      </c>
      <c r="K772" s="48">
        <v>4560339424992</v>
      </c>
      <c r="L772" s="101"/>
      <c r="M772" s="164"/>
      <c r="N772" s="15"/>
    </row>
    <row r="773" spans="1:14" ht="13.2" hidden="1" customHeight="1">
      <c r="A773" s="26" t="s">
        <v>933</v>
      </c>
      <c r="B773" s="26" t="s">
        <v>933</v>
      </c>
      <c r="C773" s="26" t="s">
        <v>2766</v>
      </c>
      <c r="D773" s="26" t="s">
        <v>2767</v>
      </c>
      <c r="E773" s="35">
        <v>1</v>
      </c>
      <c r="F773" s="47">
        <v>18000</v>
      </c>
      <c r="G773" s="47"/>
      <c r="H773" s="47">
        <f t="shared" si="30"/>
        <v>0</v>
      </c>
      <c r="I773" s="133"/>
      <c r="J773" s="47">
        <f t="shared" si="31"/>
        <v>0</v>
      </c>
      <c r="K773" s="48">
        <v>4560339425029</v>
      </c>
      <c r="L773" s="101"/>
      <c r="M773" s="164"/>
      <c r="N773" s="15"/>
    </row>
    <row r="774" spans="1:14" ht="13.2" hidden="1" customHeight="1">
      <c r="A774" s="26" t="s">
        <v>933</v>
      </c>
      <c r="B774" s="26" t="s">
        <v>933</v>
      </c>
      <c r="C774" s="26" t="s">
        <v>2786</v>
      </c>
      <c r="D774" s="26" t="s">
        <v>2907</v>
      </c>
      <c r="E774" s="35">
        <v>1</v>
      </c>
      <c r="F774" s="47">
        <v>18000</v>
      </c>
      <c r="G774" s="47"/>
      <c r="H774" s="47">
        <f t="shared" si="30"/>
        <v>0</v>
      </c>
      <c r="I774" s="133"/>
      <c r="J774" s="47">
        <f t="shared" si="31"/>
        <v>0</v>
      </c>
      <c r="K774" s="48">
        <v>4560339425012</v>
      </c>
      <c r="L774" s="101"/>
      <c r="M774" s="164"/>
      <c r="N774" s="15"/>
    </row>
    <row r="775" spans="1:14" ht="13.5" hidden="1" customHeight="1">
      <c r="A775" s="104" t="s">
        <v>1679</v>
      </c>
      <c r="B775" s="104" t="s">
        <v>1680</v>
      </c>
      <c r="C775" s="104" t="s">
        <v>1659</v>
      </c>
      <c r="D775" s="104" t="s">
        <v>1660</v>
      </c>
      <c r="E775" s="105">
        <v>5</v>
      </c>
      <c r="F775" s="106">
        <v>280</v>
      </c>
      <c r="G775" s="106"/>
      <c r="H775" s="106">
        <f t="shared" si="30"/>
        <v>0</v>
      </c>
      <c r="I775" s="134"/>
      <c r="J775" s="106">
        <f t="shared" si="31"/>
        <v>0</v>
      </c>
      <c r="K775" s="107">
        <v>4902850250016</v>
      </c>
      <c r="L775" s="116"/>
      <c r="M775" s="142"/>
      <c r="N775" s="110" t="s">
        <v>2046</v>
      </c>
    </row>
    <row r="776" spans="1:14" ht="13.5" hidden="1" customHeight="1">
      <c r="A776" s="26" t="s">
        <v>1679</v>
      </c>
      <c r="B776" s="26" t="s">
        <v>1680</v>
      </c>
      <c r="C776" s="26" t="s">
        <v>1661</v>
      </c>
      <c r="D776" s="26" t="s">
        <v>1662</v>
      </c>
      <c r="E776" s="35">
        <v>5</v>
      </c>
      <c r="F776" s="47">
        <v>280</v>
      </c>
      <c r="G776" s="47"/>
      <c r="H776" s="47">
        <f t="shared" si="30"/>
        <v>0</v>
      </c>
      <c r="I776" s="133"/>
      <c r="J776" s="47">
        <f t="shared" si="31"/>
        <v>0</v>
      </c>
      <c r="K776" s="48">
        <v>4902850250009</v>
      </c>
      <c r="L776" s="25"/>
      <c r="M776" s="74"/>
      <c r="N776" s="15"/>
    </row>
    <row r="777" spans="1:14" ht="13.5" hidden="1" customHeight="1">
      <c r="A777" s="104" t="s">
        <v>1679</v>
      </c>
      <c r="B777" s="104" t="s">
        <v>1680</v>
      </c>
      <c r="C777" s="104" t="s">
        <v>1663</v>
      </c>
      <c r="D777" s="104" t="s">
        <v>1664</v>
      </c>
      <c r="E777" s="105">
        <v>5</v>
      </c>
      <c r="F777" s="106">
        <v>280</v>
      </c>
      <c r="G777" s="106"/>
      <c r="H777" s="106">
        <f t="shared" si="30"/>
        <v>0</v>
      </c>
      <c r="I777" s="134"/>
      <c r="J777" s="106">
        <f t="shared" si="31"/>
        <v>0</v>
      </c>
      <c r="K777" s="107">
        <v>4902850250054</v>
      </c>
      <c r="L777" s="116"/>
      <c r="M777" s="142"/>
      <c r="N777" s="110" t="s">
        <v>2046</v>
      </c>
    </row>
    <row r="778" spans="1:14" ht="13.5" hidden="1" customHeight="1">
      <c r="A778" s="26" t="s">
        <v>1679</v>
      </c>
      <c r="B778" s="26" t="s">
        <v>1680</v>
      </c>
      <c r="C778" s="26" t="s">
        <v>1665</v>
      </c>
      <c r="D778" s="26" t="s">
        <v>1666</v>
      </c>
      <c r="E778" s="35">
        <v>5</v>
      </c>
      <c r="F778" s="47">
        <v>280</v>
      </c>
      <c r="G778" s="47"/>
      <c r="H778" s="47">
        <f t="shared" si="30"/>
        <v>0</v>
      </c>
      <c r="I778" s="133"/>
      <c r="J778" s="47">
        <f t="shared" si="31"/>
        <v>0</v>
      </c>
      <c r="K778" s="48">
        <v>4902850250047</v>
      </c>
      <c r="L778" s="25"/>
      <c r="M778" s="74"/>
      <c r="N778" s="15"/>
    </row>
    <row r="779" spans="1:14" ht="13.5" hidden="1" customHeight="1">
      <c r="A779" s="26" t="s">
        <v>1679</v>
      </c>
      <c r="B779" s="26" t="s">
        <v>1680</v>
      </c>
      <c r="C779" s="26" t="s">
        <v>1669</v>
      </c>
      <c r="D779" s="26" t="s">
        <v>1670</v>
      </c>
      <c r="E779" s="35">
        <v>5</v>
      </c>
      <c r="F779" s="47">
        <v>280</v>
      </c>
      <c r="G779" s="47"/>
      <c r="H779" s="47">
        <f t="shared" si="30"/>
        <v>0</v>
      </c>
      <c r="I779" s="133"/>
      <c r="J779" s="47">
        <f t="shared" si="31"/>
        <v>0</v>
      </c>
      <c r="K779" s="48">
        <v>4902850250030</v>
      </c>
      <c r="L779" s="25"/>
      <c r="M779" s="74"/>
      <c r="N779" s="15"/>
    </row>
    <row r="780" spans="1:14" ht="13.5" hidden="1" customHeight="1">
      <c r="A780" s="26" t="s">
        <v>1679</v>
      </c>
      <c r="B780" s="26" t="s">
        <v>1680</v>
      </c>
      <c r="C780" s="26" t="s">
        <v>1671</v>
      </c>
      <c r="D780" s="26" t="s">
        <v>1672</v>
      </c>
      <c r="E780" s="35">
        <v>5</v>
      </c>
      <c r="F780" s="47">
        <v>280</v>
      </c>
      <c r="G780" s="47"/>
      <c r="H780" s="47">
        <f t="shared" si="30"/>
        <v>0</v>
      </c>
      <c r="I780" s="133"/>
      <c r="J780" s="47">
        <f t="shared" si="31"/>
        <v>0</v>
      </c>
      <c r="K780" s="48">
        <v>4902850250023</v>
      </c>
      <c r="L780" s="25"/>
      <c r="M780" s="74"/>
      <c r="N780" s="15"/>
    </row>
    <row r="781" spans="1:14" ht="13.5" hidden="1" customHeight="1">
      <c r="A781" s="26" t="s">
        <v>1679</v>
      </c>
      <c r="B781" s="26" t="s">
        <v>1680</v>
      </c>
      <c r="C781" s="26" t="s">
        <v>1667</v>
      </c>
      <c r="D781" s="26" t="s">
        <v>1668</v>
      </c>
      <c r="E781" s="35">
        <v>5</v>
      </c>
      <c r="F781" s="84">
        <v>330</v>
      </c>
      <c r="G781" s="84"/>
      <c r="H781" s="84">
        <f t="shared" si="30"/>
        <v>0</v>
      </c>
      <c r="I781" s="139"/>
      <c r="J781" s="84">
        <f t="shared" si="31"/>
        <v>0</v>
      </c>
      <c r="K781" s="48">
        <v>4902850250160</v>
      </c>
      <c r="L781" s="25"/>
      <c r="M781" s="74"/>
      <c r="N781" s="15"/>
    </row>
    <row r="782" spans="1:14" ht="13.5" hidden="1" customHeight="1">
      <c r="A782" s="26" t="s">
        <v>1234</v>
      </c>
      <c r="B782" s="26" t="s">
        <v>1235</v>
      </c>
      <c r="C782" s="26" t="s">
        <v>1236</v>
      </c>
      <c r="D782" s="26" t="s">
        <v>1237</v>
      </c>
      <c r="E782" s="35">
        <v>3</v>
      </c>
      <c r="F782" s="47">
        <v>680</v>
      </c>
      <c r="G782" s="47"/>
      <c r="H782" s="47">
        <f t="shared" si="30"/>
        <v>0</v>
      </c>
      <c r="I782" s="133"/>
      <c r="J782" s="47">
        <f t="shared" si="31"/>
        <v>0</v>
      </c>
      <c r="K782" s="48">
        <v>4902850376020</v>
      </c>
      <c r="L782" s="66"/>
      <c r="M782" s="67"/>
      <c r="N782" s="15"/>
    </row>
    <row r="783" spans="1:14" ht="13.5" hidden="1" customHeight="1">
      <c r="A783" s="26" t="s">
        <v>1234</v>
      </c>
      <c r="B783" s="26" t="s">
        <v>1235</v>
      </c>
      <c r="C783" s="26" t="s">
        <v>1238</v>
      </c>
      <c r="D783" s="26" t="s">
        <v>1239</v>
      </c>
      <c r="E783" s="35">
        <v>3</v>
      </c>
      <c r="F783" s="47">
        <v>680</v>
      </c>
      <c r="G783" s="47"/>
      <c r="H783" s="47">
        <f t="shared" si="30"/>
        <v>0</v>
      </c>
      <c r="I783" s="133"/>
      <c r="J783" s="47">
        <f t="shared" si="31"/>
        <v>0</v>
      </c>
      <c r="K783" s="48">
        <v>4902850376037</v>
      </c>
      <c r="L783" s="66"/>
      <c r="M783" s="67"/>
      <c r="N783" s="15"/>
    </row>
    <row r="784" spans="1:14" ht="13.5" hidden="1" customHeight="1">
      <c r="A784" s="26" t="s">
        <v>1234</v>
      </c>
      <c r="B784" s="26" t="s">
        <v>1235</v>
      </c>
      <c r="C784" s="26" t="s">
        <v>1240</v>
      </c>
      <c r="D784" s="26" t="s">
        <v>1241</v>
      </c>
      <c r="E784" s="35">
        <v>3</v>
      </c>
      <c r="F784" s="47">
        <v>680</v>
      </c>
      <c r="G784" s="47"/>
      <c r="H784" s="47">
        <f t="shared" si="30"/>
        <v>0</v>
      </c>
      <c r="I784" s="133"/>
      <c r="J784" s="47">
        <f t="shared" si="31"/>
        <v>0</v>
      </c>
      <c r="K784" s="48">
        <v>4902850375023</v>
      </c>
      <c r="L784" s="66"/>
      <c r="M784" s="67"/>
      <c r="N784" s="15"/>
    </row>
    <row r="785" spans="1:14" ht="13.5" hidden="1" customHeight="1">
      <c r="A785" s="26" t="s">
        <v>1234</v>
      </c>
      <c r="B785" s="26" t="s">
        <v>1235</v>
      </c>
      <c r="C785" s="26" t="s">
        <v>1242</v>
      </c>
      <c r="D785" s="26" t="s">
        <v>1243</v>
      </c>
      <c r="E785" s="35">
        <v>3</v>
      </c>
      <c r="F785" s="47">
        <v>680</v>
      </c>
      <c r="G785" s="47"/>
      <c r="H785" s="47">
        <f t="shared" si="30"/>
        <v>0</v>
      </c>
      <c r="I785" s="133"/>
      <c r="J785" s="47">
        <f t="shared" si="31"/>
        <v>0</v>
      </c>
      <c r="K785" s="48">
        <v>4902850375030</v>
      </c>
      <c r="L785" s="66"/>
      <c r="M785" s="67"/>
      <c r="N785" s="15"/>
    </row>
    <row r="786" spans="1:14" ht="13.5" hidden="1" customHeight="1">
      <c r="A786" s="26" t="s">
        <v>1234</v>
      </c>
      <c r="B786" s="26" t="s">
        <v>1235</v>
      </c>
      <c r="C786" s="26" t="s">
        <v>1244</v>
      </c>
      <c r="D786" s="26" t="s">
        <v>1245</v>
      </c>
      <c r="E786" s="35">
        <v>3</v>
      </c>
      <c r="F786" s="47">
        <v>680</v>
      </c>
      <c r="G786" s="47"/>
      <c r="H786" s="47">
        <f t="shared" si="30"/>
        <v>0</v>
      </c>
      <c r="I786" s="133"/>
      <c r="J786" s="47">
        <f t="shared" si="31"/>
        <v>0</v>
      </c>
      <c r="K786" s="48">
        <v>4902850375153</v>
      </c>
      <c r="L786" s="66"/>
      <c r="M786" s="67"/>
      <c r="N786" s="15"/>
    </row>
    <row r="787" spans="1:14" ht="13.5" hidden="1" customHeight="1">
      <c r="A787" s="104" t="s">
        <v>1234</v>
      </c>
      <c r="B787" s="104" t="s">
        <v>1235</v>
      </c>
      <c r="C787" s="104" t="s">
        <v>1246</v>
      </c>
      <c r="D787" s="104" t="s">
        <v>1247</v>
      </c>
      <c r="E787" s="105">
        <v>2</v>
      </c>
      <c r="F787" s="106">
        <v>2500</v>
      </c>
      <c r="G787" s="106"/>
      <c r="H787" s="106">
        <f t="shared" si="30"/>
        <v>0</v>
      </c>
      <c r="I787" s="134"/>
      <c r="J787" s="106">
        <f t="shared" si="31"/>
        <v>0</v>
      </c>
      <c r="K787" s="107">
        <v>4902850379007</v>
      </c>
      <c r="L787" s="108"/>
      <c r="M787" s="109"/>
      <c r="N787" s="110" t="s">
        <v>2046</v>
      </c>
    </row>
    <row r="788" spans="1:14" ht="13.5" hidden="1" customHeight="1">
      <c r="A788" s="104" t="s">
        <v>1234</v>
      </c>
      <c r="B788" s="104" t="s">
        <v>1235</v>
      </c>
      <c r="C788" s="104" t="s">
        <v>1248</v>
      </c>
      <c r="D788" s="104" t="s">
        <v>1249</v>
      </c>
      <c r="E788" s="105">
        <v>2</v>
      </c>
      <c r="F788" s="106">
        <v>2500</v>
      </c>
      <c r="G788" s="106"/>
      <c r="H788" s="106">
        <f t="shared" si="30"/>
        <v>0</v>
      </c>
      <c r="I788" s="134"/>
      <c r="J788" s="106">
        <f t="shared" si="31"/>
        <v>0</v>
      </c>
      <c r="K788" s="107">
        <v>4902850379038</v>
      </c>
      <c r="L788" s="108"/>
      <c r="M788" s="109"/>
      <c r="N788" s="110" t="s">
        <v>2046</v>
      </c>
    </row>
    <row r="789" spans="1:14" ht="13.5" hidden="1" customHeight="1">
      <c r="A789" s="26" t="s">
        <v>1234</v>
      </c>
      <c r="B789" s="26" t="s">
        <v>1235</v>
      </c>
      <c r="C789" s="26" t="s">
        <v>1250</v>
      </c>
      <c r="D789" s="26" t="s">
        <v>1251</v>
      </c>
      <c r="E789" s="35">
        <v>2</v>
      </c>
      <c r="F789" s="47">
        <v>3000</v>
      </c>
      <c r="G789" s="47"/>
      <c r="H789" s="47">
        <f t="shared" si="30"/>
        <v>0</v>
      </c>
      <c r="I789" s="133"/>
      <c r="J789" s="47">
        <f t="shared" si="31"/>
        <v>0</v>
      </c>
      <c r="K789" s="48">
        <v>4902850377089</v>
      </c>
      <c r="L789" s="66"/>
      <c r="M789" s="67"/>
      <c r="N789" s="15" t="s">
        <v>279</v>
      </c>
    </row>
    <row r="790" spans="1:14" ht="13.5" hidden="1" customHeight="1">
      <c r="A790" s="104" t="s">
        <v>1234</v>
      </c>
      <c r="B790" s="104" t="s">
        <v>1235</v>
      </c>
      <c r="C790" s="104" t="s">
        <v>1252</v>
      </c>
      <c r="D790" s="104" t="s">
        <v>1253</v>
      </c>
      <c r="E790" s="105">
        <v>5</v>
      </c>
      <c r="F790" s="106">
        <v>500</v>
      </c>
      <c r="G790" s="106"/>
      <c r="H790" s="106">
        <f t="shared" si="30"/>
        <v>0</v>
      </c>
      <c r="I790" s="134"/>
      <c r="J790" s="106">
        <f t="shared" si="31"/>
        <v>0</v>
      </c>
      <c r="K790" s="107">
        <v>4902850375504</v>
      </c>
      <c r="L790" s="108"/>
      <c r="M790" s="109"/>
      <c r="N790" s="110" t="s">
        <v>2046</v>
      </c>
    </row>
    <row r="791" spans="1:14" ht="13.5" hidden="1" customHeight="1">
      <c r="A791" s="104" t="s">
        <v>1234</v>
      </c>
      <c r="B791" s="104" t="s">
        <v>1235</v>
      </c>
      <c r="C791" s="104" t="s">
        <v>1254</v>
      </c>
      <c r="D791" s="104" t="s">
        <v>1255</v>
      </c>
      <c r="E791" s="105">
        <v>5</v>
      </c>
      <c r="F791" s="106">
        <v>500</v>
      </c>
      <c r="G791" s="106"/>
      <c r="H791" s="106">
        <f t="shared" si="30"/>
        <v>0</v>
      </c>
      <c r="I791" s="134"/>
      <c r="J791" s="106">
        <f t="shared" si="31"/>
        <v>0</v>
      </c>
      <c r="K791" s="107">
        <v>4902850375528</v>
      </c>
      <c r="L791" s="108"/>
      <c r="M791" s="109"/>
      <c r="N791" s="110" t="s">
        <v>2046</v>
      </c>
    </row>
    <row r="792" spans="1:14" ht="13.5" hidden="1" customHeight="1">
      <c r="A792" s="104" t="s">
        <v>1234</v>
      </c>
      <c r="B792" s="104" t="s">
        <v>1235</v>
      </c>
      <c r="C792" s="104" t="s">
        <v>1256</v>
      </c>
      <c r="D792" s="104" t="s">
        <v>1257</v>
      </c>
      <c r="E792" s="105">
        <v>5</v>
      </c>
      <c r="F792" s="106">
        <v>600</v>
      </c>
      <c r="G792" s="106"/>
      <c r="H792" s="106">
        <f t="shared" si="30"/>
        <v>0</v>
      </c>
      <c r="I792" s="134"/>
      <c r="J792" s="106">
        <f t="shared" si="31"/>
        <v>0</v>
      </c>
      <c r="K792" s="107">
        <v>4902850375559</v>
      </c>
      <c r="L792" s="108"/>
      <c r="M792" s="109"/>
      <c r="N792" s="110" t="s">
        <v>2046</v>
      </c>
    </row>
    <row r="793" spans="1:14" ht="13.5" hidden="1" customHeight="1">
      <c r="A793" s="104" t="s">
        <v>1234</v>
      </c>
      <c r="B793" s="104" t="s">
        <v>1235</v>
      </c>
      <c r="C793" s="104" t="s">
        <v>1258</v>
      </c>
      <c r="D793" s="104" t="s">
        <v>1259</v>
      </c>
      <c r="E793" s="105">
        <v>5</v>
      </c>
      <c r="F793" s="106">
        <v>600</v>
      </c>
      <c r="G793" s="106"/>
      <c r="H793" s="106">
        <f t="shared" si="30"/>
        <v>0</v>
      </c>
      <c r="I793" s="134"/>
      <c r="J793" s="106">
        <f t="shared" si="31"/>
        <v>0</v>
      </c>
      <c r="K793" s="107">
        <v>4902850375573</v>
      </c>
      <c r="L793" s="108"/>
      <c r="M793" s="109"/>
      <c r="N793" s="110" t="s">
        <v>2046</v>
      </c>
    </row>
    <row r="794" spans="1:14" ht="13.5" hidden="1" customHeight="1">
      <c r="A794" s="26" t="s">
        <v>1679</v>
      </c>
      <c r="B794" s="26" t="s">
        <v>1681</v>
      </c>
      <c r="C794" s="26" t="s">
        <v>1673</v>
      </c>
      <c r="D794" s="26" t="s">
        <v>1674</v>
      </c>
      <c r="E794" s="35">
        <v>5</v>
      </c>
      <c r="F794" s="47">
        <v>300</v>
      </c>
      <c r="G794" s="47"/>
      <c r="H794" s="47">
        <f t="shared" si="30"/>
        <v>0</v>
      </c>
      <c r="I794" s="133"/>
      <c r="J794" s="47">
        <f t="shared" si="31"/>
        <v>0</v>
      </c>
      <c r="K794" s="48">
        <v>4902850250535</v>
      </c>
      <c r="L794" s="66"/>
      <c r="M794" s="67"/>
      <c r="N794" s="15"/>
    </row>
    <row r="795" spans="1:14" ht="13.5" hidden="1" customHeight="1">
      <c r="A795" s="26" t="s">
        <v>1679</v>
      </c>
      <c r="B795" s="26" t="s">
        <v>1681</v>
      </c>
      <c r="C795" s="26" t="s">
        <v>1675</v>
      </c>
      <c r="D795" s="26" t="s">
        <v>1676</v>
      </c>
      <c r="E795" s="35">
        <v>5</v>
      </c>
      <c r="F795" s="47">
        <v>300</v>
      </c>
      <c r="G795" s="47"/>
      <c r="H795" s="47">
        <f t="shared" si="30"/>
        <v>0</v>
      </c>
      <c r="I795" s="133"/>
      <c r="J795" s="47">
        <f t="shared" si="31"/>
        <v>0</v>
      </c>
      <c r="K795" s="48">
        <v>4902850250573</v>
      </c>
      <c r="L795" s="66"/>
      <c r="M795" s="67"/>
      <c r="N795" s="15"/>
    </row>
    <row r="796" spans="1:14" ht="13.5" hidden="1" customHeight="1">
      <c r="A796" s="26" t="s">
        <v>1679</v>
      </c>
      <c r="B796" s="26" t="s">
        <v>1681</v>
      </c>
      <c r="C796" s="26" t="s">
        <v>1677</v>
      </c>
      <c r="D796" s="26" t="s">
        <v>1678</v>
      </c>
      <c r="E796" s="35">
        <v>5</v>
      </c>
      <c r="F796" s="47">
        <v>300</v>
      </c>
      <c r="G796" s="47"/>
      <c r="H796" s="47">
        <f t="shared" si="30"/>
        <v>0</v>
      </c>
      <c r="I796" s="133"/>
      <c r="J796" s="47">
        <f t="shared" si="31"/>
        <v>0</v>
      </c>
      <c r="K796" s="48">
        <v>4902850250580</v>
      </c>
      <c r="L796" s="66"/>
      <c r="M796" s="67"/>
      <c r="N796" s="15"/>
    </row>
    <row r="797" spans="1:14" ht="13.5" hidden="1" customHeight="1">
      <c r="A797" s="26" t="s">
        <v>1260</v>
      </c>
      <c r="B797" s="26" t="s">
        <v>1260</v>
      </c>
      <c r="C797" s="26" t="s">
        <v>1261</v>
      </c>
      <c r="D797" s="26" t="s">
        <v>1262</v>
      </c>
      <c r="E797" s="35">
        <v>10</v>
      </c>
      <c r="F797" s="47">
        <v>350</v>
      </c>
      <c r="G797" s="47"/>
      <c r="H797" s="47">
        <f t="shared" ref="H797:H805" si="32">F797*$I$6</f>
        <v>0</v>
      </c>
      <c r="I797" s="133"/>
      <c r="J797" s="47">
        <f t="shared" si="31"/>
        <v>0</v>
      </c>
      <c r="K797" s="48">
        <v>4978095204107</v>
      </c>
      <c r="L797" s="25"/>
      <c r="M797" s="31"/>
      <c r="N797" s="15" t="s">
        <v>279</v>
      </c>
    </row>
    <row r="798" spans="1:14" ht="13.5" hidden="1" customHeight="1">
      <c r="A798" s="26" t="s">
        <v>1260</v>
      </c>
      <c r="B798" s="26" t="s">
        <v>1260</v>
      </c>
      <c r="C798" s="26" t="s">
        <v>1263</v>
      </c>
      <c r="D798" s="26" t="s">
        <v>1264</v>
      </c>
      <c r="E798" s="35">
        <v>10</v>
      </c>
      <c r="F798" s="47">
        <v>350</v>
      </c>
      <c r="G798" s="47"/>
      <c r="H798" s="47">
        <f t="shared" si="32"/>
        <v>0</v>
      </c>
      <c r="I798" s="133"/>
      <c r="J798" s="47">
        <f t="shared" si="31"/>
        <v>0</v>
      </c>
      <c r="K798" s="48">
        <v>4978095204206</v>
      </c>
      <c r="L798" s="25"/>
      <c r="M798" s="31"/>
      <c r="N798" s="15" t="s">
        <v>279</v>
      </c>
    </row>
    <row r="799" spans="1:14" ht="13.5" hidden="1" customHeight="1">
      <c r="A799" s="26" t="s">
        <v>1260</v>
      </c>
      <c r="B799" s="26" t="s">
        <v>1260</v>
      </c>
      <c r="C799" s="26" t="s">
        <v>1265</v>
      </c>
      <c r="D799" s="26" t="s">
        <v>1266</v>
      </c>
      <c r="E799" s="35">
        <v>10</v>
      </c>
      <c r="F799" s="47">
        <v>350</v>
      </c>
      <c r="G799" s="47"/>
      <c r="H799" s="47">
        <f t="shared" si="32"/>
        <v>0</v>
      </c>
      <c r="I799" s="133"/>
      <c r="J799" s="47">
        <f t="shared" si="31"/>
        <v>0</v>
      </c>
      <c r="K799" s="48">
        <v>4978095204305</v>
      </c>
      <c r="L799" s="25"/>
      <c r="M799" s="31"/>
      <c r="N799" s="15" t="s">
        <v>279</v>
      </c>
    </row>
    <row r="800" spans="1:14" ht="13.5" hidden="1" customHeight="1">
      <c r="A800" s="26" t="s">
        <v>1260</v>
      </c>
      <c r="B800" s="26" t="s">
        <v>1260</v>
      </c>
      <c r="C800" s="26" t="s">
        <v>1267</v>
      </c>
      <c r="D800" s="35" t="s">
        <v>1268</v>
      </c>
      <c r="E800" s="72">
        <v>10</v>
      </c>
      <c r="F800" s="47">
        <v>350</v>
      </c>
      <c r="G800" s="47"/>
      <c r="H800" s="47">
        <f t="shared" si="32"/>
        <v>0</v>
      </c>
      <c r="I800" s="133"/>
      <c r="J800" s="47">
        <f t="shared" si="31"/>
        <v>0</v>
      </c>
      <c r="K800" s="48">
        <v>4978095000082</v>
      </c>
      <c r="L800" s="25"/>
      <c r="M800" s="67"/>
      <c r="N800" s="15" t="s">
        <v>279</v>
      </c>
    </row>
    <row r="801" spans="1:14" ht="13.5" hidden="1" customHeight="1">
      <c r="A801" s="26" t="s">
        <v>1260</v>
      </c>
      <c r="B801" s="26" t="s">
        <v>1260</v>
      </c>
      <c r="C801" s="26" t="s">
        <v>1269</v>
      </c>
      <c r="D801" s="35" t="s">
        <v>1270</v>
      </c>
      <c r="E801" s="72">
        <v>10</v>
      </c>
      <c r="F801" s="47">
        <v>500</v>
      </c>
      <c r="G801" s="47"/>
      <c r="H801" s="47">
        <f t="shared" si="32"/>
        <v>0</v>
      </c>
      <c r="I801" s="133"/>
      <c r="J801" s="47">
        <f t="shared" si="31"/>
        <v>0</v>
      </c>
      <c r="K801" s="48">
        <v>4978095814009</v>
      </c>
      <c r="L801" s="25"/>
      <c r="M801" s="67"/>
      <c r="N801" s="15" t="s">
        <v>279</v>
      </c>
    </row>
    <row r="802" spans="1:14" hidden="1">
      <c r="A802" s="26" t="s">
        <v>1260</v>
      </c>
      <c r="B802" s="26" t="s">
        <v>1260</v>
      </c>
      <c r="C802" s="26" t="s">
        <v>1271</v>
      </c>
      <c r="D802" s="35" t="s">
        <v>1272</v>
      </c>
      <c r="E802" s="72">
        <v>10</v>
      </c>
      <c r="F802" s="47">
        <v>500</v>
      </c>
      <c r="G802" s="47"/>
      <c r="H802" s="47">
        <f t="shared" si="32"/>
        <v>0</v>
      </c>
      <c r="I802" s="133"/>
      <c r="J802" s="47">
        <f t="shared" si="31"/>
        <v>0</v>
      </c>
      <c r="K802" s="48">
        <v>4978095066903</v>
      </c>
      <c r="L802" s="25"/>
      <c r="M802" s="67"/>
      <c r="N802" s="15" t="s">
        <v>279</v>
      </c>
    </row>
    <row r="803" spans="1:14" hidden="1">
      <c r="A803" s="26" t="s">
        <v>1260</v>
      </c>
      <c r="B803" s="26" t="s">
        <v>1260</v>
      </c>
      <c r="C803" s="26" t="s">
        <v>1273</v>
      </c>
      <c r="D803" s="35" t="s">
        <v>1274</v>
      </c>
      <c r="E803" s="72">
        <v>10</v>
      </c>
      <c r="F803" s="47">
        <v>500</v>
      </c>
      <c r="G803" s="47"/>
      <c r="H803" s="47">
        <f t="shared" si="32"/>
        <v>0</v>
      </c>
      <c r="I803" s="133"/>
      <c r="J803" s="47">
        <f t="shared" si="31"/>
        <v>0</v>
      </c>
      <c r="K803" s="88">
        <v>4978095000884</v>
      </c>
      <c r="L803" s="25"/>
      <c r="M803" s="67"/>
      <c r="N803" s="15" t="s">
        <v>279</v>
      </c>
    </row>
    <row r="804" spans="1:14" ht="13.5" hidden="1" customHeight="1">
      <c r="A804" s="26" t="s">
        <v>1260</v>
      </c>
      <c r="B804" s="26" t="s">
        <v>1260</v>
      </c>
      <c r="C804" s="26" t="s">
        <v>1275</v>
      </c>
      <c r="D804" s="35" t="s">
        <v>1276</v>
      </c>
      <c r="E804" s="72">
        <v>10</v>
      </c>
      <c r="F804" s="47">
        <v>500</v>
      </c>
      <c r="G804" s="47"/>
      <c r="H804" s="47">
        <f t="shared" si="32"/>
        <v>0</v>
      </c>
      <c r="I804" s="133"/>
      <c r="J804" s="47">
        <f t="shared" si="31"/>
        <v>0</v>
      </c>
      <c r="K804" s="88">
        <v>4978095000891</v>
      </c>
      <c r="L804" s="25"/>
      <c r="M804" s="74"/>
      <c r="N804" s="15" t="s">
        <v>279</v>
      </c>
    </row>
    <row r="805" spans="1:14" ht="13.5" hidden="1" customHeight="1">
      <c r="A805" s="26" t="s">
        <v>1260</v>
      </c>
      <c r="B805" s="26" t="s">
        <v>1260</v>
      </c>
      <c r="C805" s="26" t="s">
        <v>1277</v>
      </c>
      <c r="D805" s="35" t="s">
        <v>1278</v>
      </c>
      <c r="E805" s="72">
        <v>10</v>
      </c>
      <c r="F805" s="47">
        <v>500</v>
      </c>
      <c r="G805" s="47"/>
      <c r="H805" s="47">
        <f t="shared" si="32"/>
        <v>0</v>
      </c>
      <c r="I805" s="133"/>
      <c r="J805" s="47">
        <f t="shared" si="31"/>
        <v>0</v>
      </c>
      <c r="K805" s="88">
        <v>4978095886006</v>
      </c>
      <c r="L805" s="25"/>
      <c r="M805" s="74"/>
      <c r="N805" s="15"/>
    </row>
    <row r="806" spans="1:14" ht="13.5" hidden="1" customHeight="1">
      <c r="A806" s="26" t="s">
        <v>1279</v>
      </c>
      <c r="B806" s="26" t="s">
        <v>1280</v>
      </c>
      <c r="C806" s="26" t="s">
        <v>1281</v>
      </c>
      <c r="D806" s="35" t="s">
        <v>1282</v>
      </c>
      <c r="E806" s="35">
        <v>2</v>
      </c>
      <c r="F806" s="47">
        <v>2500</v>
      </c>
      <c r="G806" s="47"/>
      <c r="H806" s="47">
        <f t="shared" ref="H806:H869" si="33">F806*$I$5</f>
        <v>0</v>
      </c>
      <c r="I806" s="133"/>
      <c r="J806" s="47">
        <f t="shared" si="31"/>
        <v>0</v>
      </c>
      <c r="K806" s="48">
        <v>4562386955009</v>
      </c>
      <c r="L806" s="73"/>
      <c r="M806" s="31"/>
      <c r="N806" s="15" t="s">
        <v>279</v>
      </c>
    </row>
    <row r="807" spans="1:14" ht="13.5" hidden="1" customHeight="1">
      <c r="A807" s="26" t="s">
        <v>1279</v>
      </c>
      <c r="B807" s="26" t="s">
        <v>1280</v>
      </c>
      <c r="C807" s="26" t="s">
        <v>1283</v>
      </c>
      <c r="D807" s="35" t="s">
        <v>1284</v>
      </c>
      <c r="E807" s="35">
        <v>2</v>
      </c>
      <c r="F807" s="47">
        <v>2500</v>
      </c>
      <c r="G807" s="47"/>
      <c r="H807" s="47">
        <f t="shared" si="33"/>
        <v>0</v>
      </c>
      <c r="I807" s="133"/>
      <c r="J807" s="47">
        <f t="shared" si="31"/>
        <v>0</v>
      </c>
      <c r="K807" s="48">
        <v>4562386955016</v>
      </c>
      <c r="L807" s="73"/>
      <c r="M807" s="31"/>
      <c r="N807" s="15" t="s">
        <v>279</v>
      </c>
    </row>
    <row r="808" spans="1:14" ht="13.5" hidden="1" customHeight="1">
      <c r="A808" s="26" t="s">
        <v>1279</v>
      </c>
      <c r="B808" s="26" t="s">
        <v>1280</v>
      </c>
      <c r="C808" s="26" t="s">
        <v>1285</v>
      </c>
      <c r="D808" s="35" t="s">
        <v>1286</v>
      </c>
      <c r="E808" s="35">
        <v>2</v>
      </c>
      <c r="F808" s="47">
        <v>2500</v>
      </c>
      <c r="G808" s="47"/>
      <c r="H808" s="47">
        <f t="shared" si="33"/>
        <v>0</v>
      </c>
      <c r="I808" s="133"/>
      <c r="J808" s="47">
        <f t="shared" si="31"/>
        <v>0</v>
      </c>
      <c r="K808" s="48">
        <v>4562386955023</v>
      </c>
      <c r="L808" s="73"/>
      <c r="M808" s="31"/>
      <c r="N808" s="15" t="s">
        <v>279</v>
      </c>
    </row>
    <row r="809" spans="1:14" ht="13.5" hidden="1" customHeight="1">
      <c r="A809" s="26" t="s">
        <v>1279</v>
      </c>
      <c r="B809" s="26" t="s">
        <v>1280</v>
      </c>
      <c r="C809" s="26" t="s">
        <v>1287</v>
      </c>
      <c r="D809" s="35" t="s">
        <v>1288</v>
      </c>
      <c r="E809" s="35">
        <v>2</v>
      </c>
      <c r="F809" s="47">
        <v>2500</v>
      </c>
      <c r="G809" s="47"/>
      <c r="H809" s="47">
        <f t="shared" si="33"/>
        <v>0</v>
      </c>
      <c r="I809" s="133"/>
      <c r="J809" s="47">
        <f t="shared" si="31"/>
        <v>0</v>
      </c>
      <c r="K809" s="48">
        <v>4562386955030</v>
      </c>
      <c r="L809" s="73"/>
      <c r="M809" s="31"/>
      <c r="N809" s="15" t="s">
        <v>279</v>
      </c>
    </row>
    <row r="810" spans="1:14" ht="13.5" hidden="1" customHeight="1">
      <c r="A810" s="26" t="s">
        <v>1279</v>
      </c>
      <c r="B810" s="26" t="s">
        <v>1280</v>
      </c>
      <c r="C810" s="26" t="s">
        <v>1289</v>
      </c>
      <c r="D810" s="35" t="s">
        <v>1290</v>
      </c>
      <c r="E810" s="35">
        <v>2</v>
      </c>
      <c r="F810" s="47">
        <v>2500</v>
      </c>
      <c r="G810" s="47"/>
      <c r="H810" s="47">
        <f t="shared" si="33"/>
        <v>0</v>
      </c>
      <c r="I810" s="133"/>
      <c r="J810" s="47">
        <f t="shared" si="31"/>
        <v>0</v>
      </c>
      <c r="K810" s="48">
        <v>4562386955047</v>
      </c>
      <c r="L810" s="73"/>
      <c r="M810" s="31"/>
      <c r="N810" s="15" t="s">
        <v>279</v>
      </c>
    </row>
    <row r="811" spans="1:14" ht="13.5" hidden="1" customHeight="1">
      <c r="A811" s="26" t="s">
        <v>1279</v>
      </c>
      <c r="B811" s="26" t="s">
        <v>1280</v>
      </c>
      <c r="C811" s="26" t="s">
        <v>1291</v>
      </c>
      <c r="D811" s="35" t="s">
        <v>1292</v>
      </c>
      <c r="E811" s="35">
        <v>2</v>
      </c>
      <c r="F811" s="47">
        <v>2500</v>
      </c>
      <c r="G811" s="47"/>
      <c r="H811" s="47">
        <f t="shared" si="33"/>
        <v>0</v>
      </c>
      <c r="I811" s="133"/>
      <c r="J811" s="47">
        <f t="shared" si="31"/>
        <v>0</v>
      </c>
      <c r="K811" s="48">
        <v>4562386955054</v>
      </c>
      <c r="L811" s="73"/>
      <c r="M811" s="31"/>
      <c r="N811" s="15" t="s">
        <v>279</v>
      </c>
    </row>
    <row r="812" spans="1:14" ht="13.5" hidden="1" customHeight="1">
      <c r="A812" s="26" t="s">
        <v>1279</v>
      </c>
      <c r="B812" s="26" t="s">
        <v>1280</v>
      </c>
      <c r="C812" s="26" t="s">
        <v>1293</v>
      </c>
      <c r="D812" s="35" t="s">
        <v>1294</v>
      </c>
      <c r="E812" s="35">
        <v>2</v>
      </c>
      <c r="F812" s="47">
        <v>2500</v>
      </c>
      <c r="G812" s="47"/>
      <c r="H812" s="47">
        <f t="shared" si="33"/>
        <v>0</v>
      </c>
      <c r="I812" s="133"/>
      <c r="J812" s="47">
        <f t="shared" si="31"/>
        <v>0</v>
      </c>
      <c r="K812" s="48">
        <v>4562386955061</v>
      </c>
      <c r="L812" s="73"/>
      <c r="M812" s="31"/>
      <c r="N812" s="15" t="s">
        <v>279</v>
      </c>
    </row>
    <row r="813" spans="1:14" ht="13.5" hidden="1" customHeight="1">
      <c r="A813" s="26" t="s">
        <v>1279</v>
      </c>
      <c r="B813" s="26" t="s">
        <v>1280</v>
      </c>
      <c r="C813" s="26" t="s">
        <v>1295</v>
      </c>
      <c r="D813" s="35" t="s">
        <v>1296</v>
      </c>
      <c r="E813" s="35">
        <v>2</v>
      </c>
      <c r="F813" s="47">
        <v>2500</v>
      </c>
      <c r="G813" s="47"/>
      <c r="H813" s="47">
        <f t="shared" si="33"/>
        <v>0</v>
      </c>
      <c r="I813" s="133"/>
      <c r="J813" s="47">
        <f t="shared" si="31"/>
        <v>0</v>
      </c>
      <c r="K813" s="48">
        <v>4562386955078</v>
      </c>
      <c r="L813" s="73"/>
      <c r="M813" s="31"/>
      <c r="N813" s="15" t="s">
        <v>279</v>
      </c>
    </row>
    <row r="814" spans="1:14" ht="13.5" hidden="1" customHeight="1">
      <c r="A814" s="26" t="s">
        <v>1279</v>
      </c>
      <c r="B814" s="26" t="s">
        <v>1280</v>
      </c>
      <c r="C814" s="26" t="s">
        <v>1297</v>
      </c>
      <c r="D814" s="35" t="s">
        <v>1298</v>
      </c>
      <c r="E814" s="35">
        <v>2</v>
      </c>
      <c r="F814" s="47">
        <v>2500</v>
      </c>
      <c r="G814" s="47"/>
      <c r="H814" s="47">
        <f t="shared" si="33"/>
        <v>0</v>
      </c>
      <c r="I814" s="133"/>
      <c r="J814" s="47">
        <f t="shared" si="31"/>
        <v>0</v>
      </c>
      <c r="K814" s="48">
        <v>4562386955085</v>
      </c>
      <c r="L814" s="73"/>
      <c r="M814" s="31"/>
      <c r="N814" s="15" t="s">
        <v>279</v>
      </c>
    </row>
    <row r="815" spans="1:14" ht="13.5" hidden="1" customHeight="1">
      <c r="A815" s="26" t="s">
        <v>1279</v>
      </c>
      <c r="B815" s="26" t="s">
        <v>1280</v>
      </c>
      <c r="C815" s="26" t="s">
        <v>1299</v>
      </c>
      <c r="D815" s="35" t="s">
        <v>1300</v>
      </c>
      <c r="E815" s="35">
        <v>2</v>
      </c>
      <c r="F815" s="47">
        <v>2500</v>
      </c>
      <c r="G815" s="47"/>
      <c r="H815" s="47">
        <f t="shared" si="33"/>
        <v>0</v>
      </c>
      <c r="I815" s="133"/>
      <c r="J815" s="47">
        <f t="shared" si="31"/>
        <v>0</v>
      </c>
      <c r="K815" s="48">
        <v>4562386955092</v>
      </c>
      <c r="L815" s="66"/>
      <c r="M815" s="67"/>
      <c r="N815" s="15" t="s">
        <v>279</v>
      </c>
    </row>
    <row r="816" spans="1:14" ht="13.5" hidden="1" customHeight="1">
      <c r="A816" s="26" t="s">
        <v>1279</v>
      </c>
      <c r="B816" s="26" t="s">
        <v>1280</v>
      </c>
      <c r="C816" s="26" t="s">
        <v>1821</v>
      </c>
      <c r="D816" s="35" t="s">
        <v>1822</v>
      </c>
      <c r="E816" s="35">
        <v>2</v>
      </c>
      <c r="F816" s="47">
        <v>2500</v>
      </c>
      <c r="G816" s="47"/>
      <c r="H816" s="47">
        <f t="shared" si="33"/>
        <v>0</v>
      </c>
      <c r="I816" s="133"/>
      <c r="J816" s="47">
        <f t="shared" si="31"/>
        <v>0</v>
      </c>
      <c r="K816" s="48">
        <v>4562386956174</v>
      </c>
      <c r="L816" s="66"/>
      <c r="M816" s="67"/>
      <c r="N816" s="15"/>
    </row>
    <row r="817" spans="1:14" ht="13.5" hidden="1" customHeight="1">
      <c r="A817" s="26" t="s">
        <v>1279</v>
      </c>
      <c r="B817" s="26" t="s">
        <v>1280</v>
      </c>
      <c r="C817" s="26" t="s">
        <v>1823</v>
      </c>
      <c r="D817" s="35" t="s">
        <v>1824</v>
      </c>
      <c r="E817" s="35">
        <v>2</v>
      </c>
      <c r="F817" s="47">
        <v>2500</v>
      </c>
      <c r="G817" s="47"/>
      <c r="H817" s="47">
        <f t="shared" si="33"/>
        <v>0</v>
      </c>
      <c r="I817" s="133"/>
      <c r="J817" s="47">
        <f t="shared" si="31"/>
        <v>0</v>
      </c>
      <c r="K817" s="48">
        <v>4562386956181</v>
      </c>
      <c r="L817" s="66"/>
      <c r="M817" s="67"/>
      <c r="N817" s="15"/>
    </row>
    <row r="818" spans="1:14" ht="13.5" hidden="1" customHeight="1">
      <c r="A818" s="26" t="s">
        <v>1279</v>
      </c>
      <c r="B818" s="26" t="s">
        <v>1280</v>
      </c>
      <c r="C818" s="26" t="s">
        <v>1825</v>
      </c>
      <c r="D818" s="35" t="s">
        <v>1826</v>
      </c>
      <c r="E818" s="35">
        <v>2</v>
      </c>
      <c r="F818" s="47">
        <v>2500</v>
      </c>
      <c r="G818" s="47"/>
      <c r="H818" s="47">
        <f t="shared" si="33"/>
        <v>0</v>
      </c>
      <c r="I818" s="133"/>
      <c r="J818" s="47">
        <f t="shared" si="31"/>
        <v>0</v>
      </c>
      <c r="K818" s="48">
        <v>4562386956198</v>
      </c>
      <c r="L818" s="66"/>
      <c r="M818" s="67"/>
      <c r="N818" s="15"/>
    </row>
    <row r="819" spans="1:14" ht="13.5" hidden="1" customHeight="1">
      <c r="A819" s="26" t="s">
        <v>1279</v>
      </c>
      <c r="B819" s="26" t="s">
        <v>1280</v>
      </c>
      <c r="C819" s="32" t="s">
        <v>1301</v>
      </c>
      <c r="D819" s="33" t="s">
        <v>1302</v>
      </c>
      <c r="E819" s="35">
        <v>1</v>
      </c>
      <c r="F819" s="47">
        <v>3500</v>
      </c>
      <c r="G819" s="47"/>
      <c r="H819" s="47">
        <f t="shared" si="33"/>
        <v>0</v>
      </c>
      <c r="I819" s="133"/>
      <c r="J819" s="47">
        <f t="shared" si="31"/>
        <v>0</v>
      </c>
      <c r="K819" s="48">
        <v>4562386955344</v>
      </c>
      <c r="L819" s="66"/>
      <c r="M819" s="67"/>
      <c r="N819" s="15" t="s">
        <v>279</v>
      </c>
    </row>
    <row r="820" spans="1:14" ht="13.5" hidden="1" customHeight="1">
      <c r="A820" s="26" t="s">
        <v>1279</v>
      </c>
      <c r="B820" s="26" t="s">
        <v>1280</v>
      </c>
      <c r="C820" s="32" t="s">
        <v>1303</v>
      </c>
      <c r="D820" s="33" t="s">
        <v>1304</v>
      </c>
      <c r="E820" s="35">
        <v>1</v>
      </c>
      <c r="F820" s="47">
        <v>3500</v>
      </c>
      <c r="G820" s="47"/>
      <c r="H820" s="47">
        <f t="shared" si="33"/>
        <v>0</v>
      </c>
      <c r="I820" s="133"/>
      <c r="J820" s="47">
        <f t="shared" si="31"/>
        <v>0</v>
      </c>
      <c r="K820" s="48">
        <v>4562386955351</v>
      </c>
      <c r="L820" s="66"/>
      <c r="M820" s="67"/>
      <c r="N820" s="15" t="s">
        <v>279</v>
      </c>
    </row>
    <row r="821" spans="1:14" ht="13.5" hidden="1" customHeight="1">
      <c r="A821" s="26" t="s">
        <v>1279</v>
      </c>
      <c r="B821" s="26" t="s">
        <v>1280</v>
      </c>
      <c r="C821" s="32" t="s">
        <v>1305</v>
      </c>
      <c r="D821" s="33" t="s">
        <v>1306</v>
      </c>
      <c r="E821" s="35">
        <v>1</v>
      </c>
      <c r="F821" s="47">
        <v>3500</v>
      </c>
      <c r="G821" s="47"/>
      <c r="H821" s="47">
        <f t="shared" si="33"/>
        <v>0</v>
      </c>
      <c r="I821" s="133"/>
      <c r="J821" s="47">
        <f t="shared" si="31"/>
        <v>0</v>
      </c>
      <c r="K821" s="48">
        <v>4562386955368</v>
      </c>
      <c r="L821" s="66"/>
      <c r="M821" s="67"/>
      <c r="N821" s="15" t="s">
        <v>279</v>
      </c>
    </row>
    <row r="822" spans="1:14" ht="13.5" hidden="1" customHeight="1">
      <c r="A822" s="26" t="s">
        <v>1279</v>
      </c>
      <c r="B822" s="26" t="s">
        <v>1280</v>
      </c>
      <c r="C822" s="32" t="s">
        <v>1307</v>
      </c>
      <c r="D822" s="33" t="s">
        <v>1308</v>
      </c>
      <c r="E822" s="35">
        <v>1</v>
      </c>
      <c r="F822" s="47">
        <v>3500</v>
      </c>
      <c r="G822" s="47"/>
      <c r="H822" s="47">
        <f t="shared" si="33"/>
        <v>0</v>
      </c>
      <c r="I822" s="133"/>
      <c r="J822" s="47">
        <f t="shared" si="31"/>
        <v>0</v>
      </c>
      <c r="K822" s="48">
        <v>4562386955375</v>
      </c>
      <c r="L822" s="66"/>
      <c r="M822" s="67"/>
      <c r="N822" s="15" t="s">
        <v>279</v>
      </c>
    </row>
    <row r="823" spans="1:14" ht="13.5" hidden="1" customHeight="1">
      <c r="A823" s="26" t="s">
        <v>1279</v>
      </c>
      <c r="B823" s="26" t="s">
        <v>1280</v>
      </c>
      <c r="C823" s="32" t="s">
        <v>1309</v>
      </c>
      <c r="D823" s="33" t="s">
        <v>1310</v>
      </c>
      <c r="E823" s="35">
        <v>2</v>
      </c>
      <c r="F823" s="47">
        <v>2000</v>
      </c>
      <c r="G823" s="47"/>
      <c r="H823" s="47">
        <f t="shared" si="33"/>
        <v>0</v>
      </c>
      <c r="I823" s="133"/>
      <c r="J823" s="47">
        <f t="shared" si="31"/>
        <v>0</v>
      </c>
      <c r="K823" s="48">
        <v>4562386956167</v>
      </c>
      <c r="L823" s="66"/>
      <c r="M823" s="67"/>
      <c r="N823" s="15"/>
    </row>
    <row r="824" spans="1:14" ht="13.5" hidden="1" customHeight="1">
      <c r="A824" s="26" t="s">
        <v>1279</v>
      </c>
      <c r="B824" s="26" t="s">
        <v>1280</v>
      </c>
      <c r="C824" s="32" t="s">
        <v>1311</v>
      </c>
      <c r="D824" s="33" t="s">
        <v>1312</v>
      </c>
      <c r="E824" s="35">
        <v>2</v>
      </c>
      <c r="F824" s="47">
        <v>2000</v>
      </c>
      <c r="G824" s="47"/>
      <c r="H824" s="47">
        <f t="shared" si="33"/>
        <v>0</v>
      </c>
      <c r="I824" s="133"/>
      <c r="J824" s="47">
        <f t="shared" si="31"/>
        <v>0</v>
      </c>
      <c r="K824" s="48">
        <v>4562386956082</v>
      </c>
      <c r="L824" s="66"/>
      <c r="M824" s="67"/>
      <c r="N824" s="15"/>
    </row>
    <row r="825" spans="1:14" ht="13.5" hidden="1" customHeight="1">
      <c r="A825" s="26" t="s">
        <v>1279</v>
      </c>
      <c r="B825" s="26" t="s">
        <v>1280</v>
      </c>
      <c r="C825" s="32" t="s">
        <v>1313</v>
      </c>
      <c r="D825" s="33" t="s">
        <v>1314</v>
      </c>
      <c r="E825" s="35">
        <v>2</v>
      </c>
      <c r="F825" s="47">
        <v>2000</v>
      </c>
      <c r="G825" s="47"/>
      <c r="H825" s="47">
        <f t="shared" si="33"/>
        <v>0</v>
      </c>
      <c r="I825" s="133"/>
      <c r="J825" s="47">
        <f t="shared" si="31"/>
        <v>0</v>
      </c>
      <c r="K825" s="48">
        <v>4562386956075</v>
      </c>
      <c r="L825" s="66"/>
      <c r="M825" s="67"/>
      <c r="N825" s="15"/>
    </row>
    <row r="826" spans="1:14" ht="13.5" hidden="1" customHeight="1">
      <c r="A826" s="26" t="s">
        <v>1279</v>
      </c>
      <c r="B826" s="26" t="s">
        <v>1280</v>
      </c>
      <c r="C826" s="32" t="s">
        <v>1315</v>
      </c>
      <c r="D826" s="33" t="s">
        <v>1316</v>
      </c>
      <c r="E826" s="35">
        <v>2</v>
      </c>
      <c r="F826" s="47">
        <v>2000</v>
      </c>
      <c r="G826" s="47"/>
      <c r="H826" s="47">
        <f t="shared" si="33"/>
        <v>0</v>
      </c>
      <c r="I826" s="133"/>
      <c r="J826" s="47">
        <f t="shared" si="31"/>
        <v>0</v>
      </c>
      <c r="K826" s="48">
        <v>4562386956136</v>
      </c>
      <c r="L826" s="66"/>
      <c r="M826" s="67"/>
      <c r="N826" s="15"/>
    </row>
    <row r="827" spans="1:14" ht="13.5" hidden="1" customHeight="1">
      <c r="A827" s="26" t="s">
        <v>1279</v>
      </c>
      <c r="B827" s="26" t="s">
        <v>1280</v>
      </c>
      <c r="C827" s="32" t="s">
        <v>1317</v>
      </c>
      <c r="D827" s="33" t="s">
        <v>1318</v>
      </c>
      <c r="E827" s="35">
        <v>2</v>
      </c>
      <c r="F827" s="47">
        <v>2000</v>
      </c>
      <c r="G827" s="47"/>
      <c r="H827" s="47">
        <f t="shared" si="33"/>
        <v>0</v>
      </c>
      <c r="I827" s="133"/>
      <c r="J827" s="47">
        <f t="shared" si="31"/>
        <v>0</v>
      </c>
      <c r="K827" s="48">
        <v>4562386956143</v>
      </c>
      <c r="L827" s="66"/>
      <c r="M827" s="67"/>
      <c r="N827" s="15"/>
    </row>
    <row r="828" spans="1:14" ht="13.5" hidden="1" customHeight="1">
      <c r="A828" s="26" t="s">
        <v>1279</v>
      </c>
      <c r="B828" s="26" t="s">
        <v>1280</v>
      </c>
      <c r="C828" s="32" t="s">
        <v>1319</v>
      </c>
      <c r="D828" s="33" t="s">
        <v>1320</v>
      </c>
      <c r="E828" s="35">
        <v>2</v>
      </c>
      <c r="F828" s="47">
        <v>2000</v>
      </c>
      <c r="G828" s="47"/>
      <c r="H828" s="47">
        <f t="shared" si="33"/>
        <v>0</v>
      </c>
      <c r="I828" s="133"/>
      <c r="J828" s="47">
        <f t="shared" si="31"/>
        <v>0</v>
      </c>
      <c r="K828" s="48">
        <v>4562386956150</v>
      </c>
      <c r="L828" s="66"/>
      <c r="M828" s="67"/>
      <c r="N828" s="15"/>
    </row>
    <row r="829" spans="1:14" ht="13.5" hidden="1" customHeight="1">
      <c r="A829" s="26" t="s">
        <v>1279</v>
      </c>
      <c r="B829" s="26" t="s">
        <v>1280</v>
      </c>
      <c r="C829" s="32" t="s">
        <v>1321</v>
      </c>
      <c r="D829" s="33" t="s">
        <v>1322</v>
      </c>
      <c r="E829" s="35">
        <v>2</v>
      </c>
      <c r="F829" s="47">
        <v>2000</v>
      </c>
      <c r="G829" s="47"/>
      <c r="H829" s="47">
        <f t="shared" si="33"/>
        <v>0</v>
      </c>
      <c r="I829" s="133"/>
      <c r="J829" s="47">
        <f t="shared" si="31"/>
        <v>0</v>
      </c>
      <c r="K829" s="48">
        <v>4562386956105</v>
      </c>
      <c r="L829" s="66"/>
      <c r="M829" s="67"/>
      <c r="N829" s="15"/>
    </row>
    <row r="830" spans="1:14" ht="13.5" hidden="1" customHeight="1">
      <c r="A830" s="26" t="s">
        <v>1279</v>
      </c>
      <c r="B830" s="26" t="s">
        <v>1280</v>
      </c>
      <c r="C830" s="32" t="s">
        <v>1323</v>
      </c>
      <c r="D830" s="33" t="s">
        <v>1324</v>
      </c>
      <c r="E830" s="35">
        <v>2</v>
      </c>
      <c r="F830" s="47">
        <v>2000</v>
      </c>
      <c r="G830" s="47"/>
      <c r="H830" s="47">
        <f t="shared" si="33"/>
        <v>0</v>
      </c>
      <c r="I830" s="133"/>
      <c r="J830" s="47">
        <f t="shared" si="31"/>
        <v>0</v>
      </c>
      <c r="K830" s="48">
        <v>4562386956112</v>
      </c>
      <c r="L830" s="66"/>
      <c r="M830" s="67"/>
      <c r="N830" s="15"/>
    </row>
    <row r="831" spans="1:14" ht="13.5" hidden="1" customHeight="1">
      <c r="A831" s="26" t="s">
        <v>1279</v>
      </c>
      <c r="B831" s="26" t="s">
        <v>1280</v>
      </c>
      <c r="C831" s="32" t="s">
        <v>1325</v>
      </c>
      <c r="D831" s="33" t="s">
        <v>1326</v>
      </c>
      <c r="E831" s="35">
        <v>2</v>
      </c>
      <c r="F831" s="47">
        <v>2000</v>
      </c>
      <c r="G831" s="47"/>
      <c r="H831" s="47">
        <f t="shared" si="33"/>
        <v>0</v>
      </c>
      <c r="I831" s="133"/>
      <c r="J831" s="47">
        <f t="shared" ref="J831:J894" si="34">H831*I831</f>
        <v>0</v>
      </c>
      <c r="K831" s="48">
        <v>4562386956129</v>
      </c>
      <c r="L831" s="66"/>
      <c r="M831" s="67"/>
      <c r="N831" s="15"/>
    </row>
    <row r="832" spans="1:14" ht="13.5" hidden="1" customHeight="1">
      <c r="A832" s="26" t="s">
        <v>1279</v>
      </c>
      <c r="B832" s="26" t="s">
        <v>1280</v>
      </c>
      <c r="C832" s="32" t="s">
        <v>1327</v>
      </c>
      <c r="D832" s="33" t="s">
        <v>1328</v>
      </c>
      <c r="E832" s="35">
        <v>2</v>
      </c>
      <c r="F832" s="47">
        <v>2000</v>
      </c>
      <c r="G832" s="47"/>
      <c r="H832" s="47">
        <f t="shared" si="33"/>
        <v>0</v>
      </c>
      <c r="I832" s="133"/>
      <c r="J832" s="47">
        <f t="shared" si="34"/>
        <v>0</v>
      </c>
      <c r="K832" s="48">
        <v>4562386956099</v>
      </c>
      <c r="L832" s="66"/>
      <c r="M832" s="67"/>
      <c r="N832" s="15"/>
    </row>
    <row r="833" spans="1:14" ht="13.5" hidden="1" customHeight="1">
      <c r="A833" s="26" t="s">
        <v>1279</v>
      </c>
      <c r="B833" s="26" t="s">
        <v>1280</v>
      </c>
      <c r="C833" s="32" t="s">
        <v>2163</v>
      </c>
      <c r="D833" s="33" t="s">
        <v>2164</v>
      </c>
      <c r="E833" s="35">
        <v>1</v>
      </c>
      <c r="F833" s="47">
        <v>2600</v>
      </c>
      <c r="G833" s="47"/>
      <c r="H833" s="47">
        <f t="shared" si="33"/>
        <v>0</v>
      </c>
      <c r="I833" s="133"/>
      <c r="J833" s="47">
        <f t="shared" si="34"/>
        <v>0</v>
      </c>
      <c r="K833" s="48">
        <v>4562386956204</v>
      </c>
      <c r="L833" s="66"/>
      <c r="M833" s="67"/>
      <c r="N833" s="15"/>
    </row>
    <row r="834" spans="1:14" ht="13.5" hidden="1" customHeight="1">
      <c r="A834" s="26" t="s">
        <v>1279</v>
      </c>
      <c r="B834" s="26" t="s">
        <v>1280</v>
      </c>
      <c r="C834" s="32" t="s">
        <v>2165</v>
      </c>
      <c r="D834" s="33" t="s">
        <v>2166</v>
      </c>
      <c r="E834" s="35">
        <v>1</v>
      </c>
      <c r="F834" s="47">
        <v>2600</v>
      </c>
      <c r="G834" s="47"/>
      <c r="H834" s="47">
        <f t="shared" si="33"/>
        <v>0</v>
      </c>
      <c r="I834" s="133"/>
      <c r="J834" s="47">
        <f t="shared" si="34"/>
        <v>0</v>
      </c>
      <c r="K834" s="48">
        <v>4562386956211</v>
      </c>
      <c r="L834" s="66"/>
      <c r="M834" s="67"/>
      <c r="N834" s="15"/>
    </row>
    <row r="835" spans="1:14" ht="13.5" hidden="1" customHeight="1">
      <c r="A835" s="26" t="s">
        <v>1279</v>
      </c>
      <c r="B835" s="26" t="s">
        <v>1280</v>
      </c>
      <c r="C835" s="32" t="s">
        <v>2167</v>
      </c>
      <c r="D835" s="33" t="s">
        <v>2168</v>
      </c>
      <c r="E835" s="35">
        <v>1</v>
      </c>
      <c r="F835" s="47">
        <v>2600</v>
      </c>
      <c r="G835" s="47"/>
      <c r="H835" s="47">
        <f t="shared" si="33"/>
        <v>0</v>
      </c>
      <c r="I835" s="133"/>
      <c r="J835" s="47">
        <f t="shared" si="34"/>
        <v>0</v>
      </c>
      <c r="K835" s="48">
        <v>4562386956228</v>
      </c>
      <c r="L835" s="66"/>
      <c r="M835" s="67"/>
      <c r="N835" s="15"/>
    </row>
    <row r="836" spans="1:14" ht="13.5" hidden="1" customHeight="1">
      <c r="A836" s="26" t="s">
        <v>1279</v>
      </c>
      <c r="B836" s="26" t="s">
        <v>1280</v>
      </c>
      <c r="C836" s="32" t="s">
        <v>2169</v>
      </c>
      <c r="D836" s="33" t="s">
        <v>2170</v>
      </c>
      <c r="E836" s="35">
        <v>1</v>
      </c>
      <c r="F836" s="47">
        <v>2600</v>
      </c>
      <c r="G836" s="47"/>
      <c r="H836" s="47">
        <f t="shared" si="33"/>
        <v>0</v>
      </c>
      <c r="I836" s="133"/>
      <c r="J836" s="47">
        <f t="shared" si="34"/>
        <v>0</v>
      </c>
      <c r="K836" s="48">
        <v>4562386956235</v>
      </c>
      <c r="L836" s="66"/>
      <c r="M836" s="67"/>
      <c r="N836" s="15"/>
    </row>
    <row r="837" spans="1:14" ht="13.5" hidden="1" customHeight="1">
      <c r="A837" s="26" t="s">
        <v>1279</v>
      </c>
      <c r="B837" s="26" t="s">
        <v>1280</v>
      </c>
      <c r="C837" s="32" t="s">
        <v>2171</v>
      </c>
      <c r="D837" s="33" t="s">
        <v>2172</v>
      </c>
      <c r="E837" s="35">
        <v>1</v>
      </c>
      <c r="F837" s="47">
        <v>2600</v>
      </c>
      <c r="G837" s="47"/>
      <c r="H837" s="47">
        <f t="shared" si="33"/>
        <v>0</v>
      </c>
      <c r="I837" s="133"/>
      <c r="J837" s="47">
        <f t="shared" si="34"/>
        <v>0</v>
      </c>
      <c r="K837" s="48">
        <v>4562386956242</v>
      </c>
      <c r="L837" s="66"/>
      <c r="M837" s="67"/>
      <c r="N837" s="15"/>
    </row>
    <row r="838" spans="1:14" ht="13.5" hidden="1" customHeight="1">
      <c r="A838" s="26" t="s">
        <v>1279</v>
      </c>
      <c r="B838" s="26" t="s">
        <v>1280</v>
      </c>
      <c r="C838" s="32" t="s">
        <v>2173</v>
      </c>
      <c r="D838" s="33" t="s">
        <v>2174</v>
      </c>
      <c r="E838" s="35">
        <v>1</v>
      </c>
      <c r="F838" s="47">
        <v>2600</v>
      </c>
      <c r="G838" s="47"/>
      <c r="H838" s="47">
        <f t="shared" si="33"/>
        <v>0</v>
      </c>
      <c r="I838" s="133"/>
      <c r="J838" s="47">
        <f t="shared" si="34"/>
        <v>0</v>
      </c>
      <c r="K838" s="48">
        <v>4562386956259</v>
      </c>
      <c r="L838" s="66"/>
      <c r="M838" s="67"/>
      <c r="N838" s="15"/>
    </row>
    <row r="839" spans="1:14" ht="13.5" hidden="1" customHeight="1">
      <c r="A839" s="26" t="s">
        <v>1279</v>
      </c>
      <c r="B839" s="26" t="s">
        <v>1280</v>
      </c>
      <c r="C839" s="32" t="s">
        <v>2175</v>
      </c>
      <c r="D839" s="33" t="s">
        <v>2176</v>
      </c>
      <c r="E839" s="35">
        <v>1</v>
      </c>
      <c r="F839" s="47">
        <v>2600</v>
      </c>
      <c r="G839" s="47"/>
      <c r="H839" s="47">
        <f t="shared" si="33"/>
        <v>0</v>
      </c>
      <c r="I839" s="133"/>
      <c r="J839" s="47">
        <f t="shared" si="34"/>
        <v>0</v>
      </c>
      <c r="K839" s="48">
        <v>4562386956266</v>
      </c>
      <c r="L839" s="66"/>
      <c r="M839" s="67"/>
      <c r="N839" s="15"/>
    </row>
    <row r="840" spans="1:14" ht="13.5" hidden="1" customHeight="1">
      <c r="A840" s="26" t="s">
        <v>1279</v>
      </c>
      <c r="B840" s="26" t="s">
        <v>1280</v>
      </c>
      <c r="C840" s="32" t="s">
        <v>2177</v>
      </c>
      <c r="D840" s="33" t="s">
        <v>2178</v>
      </c>
      <c r="E840" s="35">
        <v>1</v>
      </c>
      <c r="F840" s="47">
        <v>2600</v>
      </c>
      <c r="G840" s="47"/>
      <c r="H840" s="47">
        <f t="shared" si="33"/>
        <v>0</v>
      </c>
      <c r="I840" s="133"/>
      <c r="J840" s="47">
        <f t="shared" si="34"/>
        <v>0</v>
      </c>
      <c r="K840" s="48">
        <v>4562386956273</v>
      </c>
      <c r="L840" s="66"/>
      <c r="M840" s="67"/>
      <c r="N840" s="15"/>
    </row>
    <row r="841" spans="1:14" ht="13.5" hidden="1" customHeight="1">
      <c r="A841" s="26" t="s">
        <v>1279</v>
      </c>
      <c r="B841" s="26" t="s">
        <v>1280</v>
      </c>
      <c r="C841" s="32" t="s">
        <v>2179</v>
      </c>
      <c r="D841" s="33" t="s">
        <v>2180</v>
      </c>
      <c r="E841" s="35">
        <v>1</v>
      </c>
      <c r="F841" s="47">
        <v>2600</v>
      </c>
      <c r="G841" s="47"/>
      <c r="H841" s="47">
        <f t="shared" si="33"/>
        <v>0</v>
      </c>
      <c r="I841" s="133"/>
      <c r="J841" s="47">
        <f t="shared" si="34"/>
        <v>0</v>
      </c>
      <c r="K841" s="48">
        <v>4562386956280</v>
      </c>
      <c r="L841" s="66"/>
      <c r="M841" s="67"/>
      <c r="N841" s="15"/>
    </row>
    <row r="842" spans="1:14" ht="13.5" hidden="1" customHeight="1">
      <c r="A842" s="26" t="s">
        <v>1279</v>
      </c>
      <c r="B842" s="26" t="s">
        <v>1280</v>
      </c>
      <c r="C842" s="32" t="s">
        <v>2181</v>
      </c>
      <c r="D842" s="33" t="s">
        <v>2182</v>
      </c>
      <c r="E842" s="35">
        <v>1</v>
      </c>
      <c r="F842" s="47">
        <v>2600</v>
      </c>
      <c r="G842" s="47"/>
      <c r="H842" s="47">
        <f t="shared" si="33"/>
        <v>0</v>
      </c>
      <c r="I842" s="133"/>
      <c r="J842" s="47">
        <f t="shared" si="34"/>
        <v>0</v>
      </c>
      <c r="K842" s="48">
        <v>4562386956297</v>
      </c>
      <c r="L842" s="66"/>
      <c r="M842" s="67"/>
      <c r="N842" s="15"/>
    </row>
    <row r="843" spans="1:14" ht="13.5" hidden="1" customHeight="1">
      <c r="A843" s="26" t="s">
        <v>1279</v>
      </c>
      <c r="B843" s="26" t="s">
        <v>1280</v>
      </c>
      <c r="C843" s="32" t="s">
        <v>2183</v>
      </c>
      <c r="D843" s="33" t="s">
        <v>2184</v>
      </c>
      <c r="E843" s="35">
        <v>1</v>
      </c>
      <c r="F843" s="47">
        <v>2600</v>
      </c>
      <c r="G843" s="47"/>
      <c r="H843" s="47">
        <f t="shared" si="33"/>
        <v>0</v>
      </c>
      <c r="I843" s="133"/>
      <c r="J843" s="47">
        <f t="shared" si="34"/>
        <v>0</v>
      </c>
      <c r="K843" s="48">
        <v>4562386956303</v>
      </c>
      <c r="L843" s="66"/>
      <c r="M843" s="67"/>
      <c r="N843" s="15"/>
    </row>
    <row r="844" spans="1:14" ht="13.5" hidden="1" customHeight="1">
      <c r="A844" s="26" t="s">
        <v>1279</v>
      </c>
      <c r="B844" s="26" t="s">
        <v>1280</v>
      </c>
      <c r="C844" s="32" t="s">
        <v>2185</v>
      </c>
      <c r="D844" s="33" t="s">
        <v>2186</v>
      </c>
      <c r="E844" s="35">
        <v>1</v>
      </c>
      <c r="F844" s="47">
        <v>2600</v>
      </c>
      <c r="G844" s="47"/>
      <c r="H844" s="47">
        <f t="shared" si="33"/>
        <v>0</v>
      </c>
      <c r="I844" s="133"/>
      <c r="J844" s="47">
        <f t="shared" si="34"/>
        <v>0</v>
      </c>
      <c r="K844" s="48">
        <v>4562386956310</v>
      </c>
      <c r="L844" s="66"/>
      <c r="M844" s="67"/>
      <c r="N844" s="15"/>
    </row>
    <row r="845" spans="1:14" ht="13.5" hidden="1" customHeight="1">
      <c r="A845" s="26" t="s">
        <v>1279</v>
      </c>
      <c r="B845" s="26" t="s">
        <v>1280</v>
      </c>
      <c r="C845" s="32" t="s">
        <v>2187</v>
      </c>
      <c r="D845" s="33" t="s">
        <v>2188</v>
      </c>
      <c r="E845" s="35">
        <v>1</v>
      </c>
      <c r="F845" s="47">
        <v>2600</v>
      </c>
      <c r="G845" s="47"/>
      <c r="H845" s="47">
        <f t="shared" si="33"/>
        <v>0</v>
      </c>
      <c r="I845" s="133"/>
      <c r="J845" s="47">
        <f t="shared" si="34"/>
        <v>0</v>
      </c>
      <c r="K845" s="48">
        <v>4562386956327</v>
      </c>
      <c r="L845" s="66"/>
      <c r="M845" s="67"/>
      <c r="N845" s="15"/>
    </row>
    <row r="846" spans="1:14" ht="13.5" hidden="1" customHeight="1">
      <c r="A846" s="26" t="s">
        <v>1279</v>
      </c>
      <c r="B846" s="26" t="s">
        <v>1280</v>
      </c>
      <c r="C846" s="32" t="s">
        <v>2189</v>
      </c>
      <c r="D846" s="33" t="s">
        <v>2190</v>
      </c>
      <c r="E846" s="35">
        <v>1</v>
      </c>
      <c r="F846" s="47">
        <v>2600</v>
      </c>
      <c r="G846" s="47"/>
      <c r="H846" s="47">
        <f t="shared" si="33"/>
        <v>0</v>
      </c>
      <c r="I846" s="133"/>
      <c r="J846" s="47">
        <f t="shared" si="34"/>
        <v>0</v>
      </c>
      <c r="K846" s="48">
        <v>4562386956334</v>
      </c>
      <c r="L846" s="66"/>
      <c r="M846" s="67"/>
      <c r="N846" s="15"/>
    </row>
    <row r="847" spans="1:14" ht="13.5" hidden="1" customHeight="1">
      <c r="A847" s="26" t="s">
        <v>1279</v>
      </c>
      <c r="B847" s="26" t="s">
        <v>1280</v>
      </c>
      <c r="C847" s="32" t="s">
        <v>2191</v>
      </c>
      <c r="D847" s="33" t="s">
        <v>2192</v>
      </c>
      <c r="E847" s="35">
        <v>1</v>
      </c>
      <c r="F847" s="47">
        <v>2600</v>
      </c>
      <c r="G847" s="47"/>
      <c r="H847" s="47">
        <f t="shared" si="33"/>
        <v>0</v>
      </c>
      <c r="I847" s="133"/>
      <c r="J847" s="47">
        <f t="shared" si="34"/>
        <v>0</v>
      </c>
      <c r="K847" s="48">
        <v>4562386956341</v>
      </c>
      <c r="L847" s="66"/>
      <c r="M847" s="67"/>
      <c r="N847" s="15"/>
    </row>
    <row r="848" spans="1:14" ht="13.5" hidden="1" customHeight="1">
      <c r="A848" s="26" t="s">
        <v>1279</v>
      </c>
      <c r="B848" s="26" t="s">
        <v>1280</v>
      </c>
      <c r="C848" s="32" t="s">
        <v>2193</v>
      </c>
      <c r="D848" s="33" t="s">
        <v>2194</v>
      </c>
      <c r="E848" s="35">
        <v>1</v>
      </c>
      <c r="F848" s="47">
        <v>2600</v>
      </c>
      <c r="G848" s="47"/>
      <c r="H848" s="47">
        <f t="shared" si="33"/>
        <v>0</v>
      </c>
      <c r="I848" s="133"/>
      <c r="J848" s="47">
        <f t="shared" si="34"/>
        <v>0</v>
      </c>
      <c r="K848" s="48">
        <v>4562386956358</v>
      </c>
      <c r="L848" s="66"/>
      <c r="M848" s="67"/>
      <c r="N848" s="15"/>
    </row>
    <row r="849" spans="1:14" ht="13.5" hidden="1" customHeight="1">
      <c r="A849" s="26" t="s">
        <v>1279</v>
      </c>
      <c r="B849" s="26" t="s">
        <v>1280</v>
      </c>
      <c r="C849" s="32" t="s">
        <v>2195</v>
      </c>
      <c r="D849" s="33" t="s">
        <v>2196</v>
      </c>
      <c r="E849" s="35">
        <v>1</v>
      </c>
      <c r="F849" s="47">
        <v>2600</v>
      </c>
      <c r="G849" s="47"/>
      <c r="H849" s="47">
        <f t="shared" si="33"/>
        <v>0</v>
      </c>
      <c r="I849" s="133"/>
      <c r="J849" s="47">
        <f t="shared" si="34"/>
        <v>0</v>
      </c>
      <c r="K849" s="48">
        <v>4562386956365</v>
      </c>
      <c r="L849" s="66"/>
      <c r="M849" s="67"/>
      <c r="N849" s="15"/>
    </row>
    <row r="850" spans="1:14" ht="13.5" hidden="1" customHeight="1">
      <c r="A850" s="26" t="s">
        <v>1279</v>
      </c>
      <c r="B850" s="26" t="s">
        <v>1280</v>
      </c>
      <c r="C850" s="32" t="s">
        <v>2197</v>
      </c>
      <c r="D850" s="33" t="s">
        <v>2198</v>
      </c>
      <c r="E850" s="35">
        <v>1</v>
      </c>
      <c r="F850" s="47">
        <v>2600</v>
      </c>
      <c r="G850" s="47"/>
      <c r="H850" s="47">
        <f t="shared" si="33"/>
        <v>0</v>
      </c>
      <c r="I850" s="133"/>
      <c r="J850" s="47">
        <f t="shared" si="34"/>
        <v>0</v>
      </c>
      <c r="K850" s="48">
        <v>4562386956372</v>
      </c>
      <c r="L850" s="66"/>
      <c r="M850" s="67"/>
      <c r="N850" s="15"/>
    </row>
    <row r="851" spans="1:14" ht="13.5" hidden="1" customHeight="1">
      <c r="A851" s="26" t="s">
        <v>1279</v>
      </c>
      <c r="B851" s="26" t="s">
        <v>1280</v>
      </c>
      <c r="C851" s="32" t="s">
        <v>2199</v>
      </c>
      <c r="D851" s="33" t="s">
        <v>2200</v>
      </c>
      <c r="E851" s="35">
        <v>1</v>
      </c>
      <c r="F851" s="47">
        <v>2600</v>
      </c>
      <c r="G851" s="47"/>
      <c r="H851" s="47">
        <f t="shared" si="33"/>
        <v>0</v>
      </c>
      <c r="I851" s="133"/>
      <c r="J851" s="47">
        <f t="shared" si="34"/>
        <v>0</v>
      </c>
      <c r="K851" s="48">
        <v>4562386956389</v>
      </c>
      <c r="L851" s="66"/>
      <c r="M851" s="67"/>
      <c r="N851" s="15"/>
    </row>
    <row r="852" spans="1:14" ht="13.5" hidden="1" customHeight="1">
      <c r="A852" s="26" t="s">
        <v>1279</v>
      </c>
      <c r="B852" s="26" t="s">
        <v>1280</v>
      </c>
      <c r="C852" s="32" t="s">
        <v>2201</v>
      </c>
      <c r="D852" s="33" t="s">
        <v>2202</v>
      </c>
      <c r="E852" s="35">
        <v>1</v>
      </c>
      <c r="F852" s="47">
        <v>2600</v>
      </c>
      <c r="G852" s="47"/>
      <c r="H852" s="47">
        <f t="shared" si="33"/>
        <v>0</v>
      </c>
      <c r="I852" s="133"/>
      <c r="J852" s="47">
        <f t="shared" si="34"/>
        <v>0</v>
      </c>
      <c r="K852" s="48">
        <v>4562386956396</v>
      </c>
      <c r="L852" s="66"/>
      <c r="M852" s="67"/>
      <c r="N852" s="15"/>
    </row>
    <row r="853" spans="1:14" ht="13.5" hidden="1" customHeight="1">
      <c r="A853" s="26" t="s">
        <v>1279</v>
      </c>
      <c r="B853" s="26" t="s">
        <v>1280</v>
      </c>
      <c r="C853" s="32" t="s">
        <v>2203</v>
      </c>
      <c r="D853" s="33" t="s">
        <v>2204</v>
      </c>
      <c r="E853" s="35">
        <v>1</v>
      </c>
      <c r="F853" s="47">
        <v>2000</v>
      </c>
      <c r="G853" s="47"/>
      <c r="H853" s="47">
        <f t="shared" si="33"/>
        <v>0</v>
      </c>
      <c r="I853" s="133"/>
      <c r="J853" s="47">
        <f t="shared" si="34"/>
        <v>0</v>
      </c>
      <c r="K853" s="48">
        <v>4562386956402</v>
      </c>
      <c r="L853" s="66"/>
      <c r="M853" s="67"/>
      <c r="N853" s="15"/>
    </row>
    <row r="854" spans="1:14" ht="13.5" hidden="1" customHeight="1">
      <c r="A854" s="26" t="s">
        <v>1279</v>
      </c>
      <c r="B854" s="26" t="s">
        <v>1280</v>
      </c>
      <c r="C854" s="32" t="s">
        <v>2205</v>
      </c>
      <c r="D854" s="33" t="s">
        <v>2206</v>
      </c>
      <c r="E854" s="35">
        <v>1</v>
      </c>
      <c r="F854" s="47">
        <v>2000</v>
      </c>
      <c r="G854" s="47"/>
      <c r="H854" s="47">
        <f t="shared" si="33"/>
        <v>0</v>
      </c>
      <c r="I854" s="133"/>
      <c r="J854" s="47">
        <f t="shared" si="34"/>
        <v>0</v>
      </c>
      <c r="K854" s="48">
        <v>4562386956419</v>
      </c>
      <c r="L854" s="66"/>
      <c r="M854" s="67"/>
      <c r="N854" s="15"/>
    </row>
    <row r="855" spans="1:14" ht="13.5" hidden="1" customHeight="1">
      <c r="A855" s="26" t="s">
        <v>1279</v>
      </c>
      <c r="B855" s="26" t="s">
        <v>1280</v>
      </c>
      <c r="C855" s="32" t="s">
        <v>2207</v>
      </c>
      <c r="D855" s="33" t="s">
        <v>2208</v>
      </c>
      <c r="E855" s="35">
        <v>1</v>
      </c>
      <c r="F855" s="47">
        <v>2000</v>
      </c>
      <c r="G855" s="47"/>
      <c r="H855" s="47">
        <f t="shared" si="33"/>
        <v>0</v>
      </c>
      <c r="I855" s="133"/>
      <c r="J855" s="47">
        <f t="shared" si="34"/>
        <v>0</v>
      </c>
      <c r="K855" s="48">
        <v>4562386956426</v>
      </c>
      <c r="L855" s="66"/>
      <c r="M855" s="67"/>
      <c r="N855" s="15"/>
    </row>
    <row r="856" spans="1:14" ht="13.5" hidden="1" customHeight="1">
      <c r="A856" s="26" t="s">
        <v>1279</v>
      </c>
      <c r="B856" s="26" t="s">
        <v>1280</v>
      </c>
      <c r="C856" s="32" t="s">
        <v>2209</v>
      </c>
      <c r="D856" s="33" t="s">
        <v>2210</v>
      </c>
      <c r="E856" s="35">
        <v>1</v>
      </c>
      <c r="F856" s="47">
        <v>2000</v>
      </c>
      <c r="G856" s="47"/>
      <c r="H856" s="47">
        <f t="shared" si="33"/>
        <v>0</v>
      </c>
      <c r="I856" s="133"/>
      <c r="J856" s="47">
        <f t="shared" si="34"/>
        <v>0</v>
      </c>
      <c r="K856" s="48">
        <v>4562386956433</v>
      </c>
      <c r="L856" s="66"/>
      <c r="M856" s="67"/>
      <c r="N856" s="15"/>
    </row>
    <row r="857" spans="1:14" ht="13.5" hidden="1" customHeight="1">
      <c r="A857" s="26" t="s">
        <v>1279</v>
      </c>
      <c r="B857" s="26" t="s">
        <v>1280</v>
      </c>
      <c r="C857" s="32" t="s">
        <v>2211</v>
      </c>
      <c r="D857" s="33" t="s">
        <v>2212</v>
      </c>
      <c r="E857" s="35">
        <v>1</v>
      </c>
      <c r="F857" s="47">
        <v>2000</v>
      </c>
      <c r="G857" s="47"/>
      <c r="H857" s="47">
        <f t="shared" si="33"/>
        <v>0</v>
      </c>
      <c r="I857" s="133"/>
      <c r="J857" s="47">
        <f t="shared" si="34"/>
        <v>0</v>
      </c>
      <c r="K857" s="48">
        <v>4562386956440</v>
      </c>
      <c r="L857" s="66"/>
      <c r="M857" s="67"/>
      <c r="N857" s="15"/>
    </row>
    <row r="858" spans="1:14" ht="13.5" hidden="1" customHeight="1">
      <c r="A858" s="26" t="s">
        <v>1279</v>
      </c>
      <c r="B858" s="26" t="s">
        <v>1280</v>
      </c>
      <c r="C858" s="32" t="s">
        <v>2213</v>
      </c>
      <c r="D858" s="33" t="s">
        <v>2214</v>
      </c>
      <c r="E858" s="35">
        <v>1</v>
      </c>
      <c r="F858" s="47">
        <v>2000</v>
      </c>
      <c r="G858" s="47"/>
      <c r="H858" s="47">
        <f t="shared" si="33"/>
        <v>0</v>
      </c>
      <c r="I858" s="133"/>
      <c r="J858" s="47">
        <f t="shared" si="34"/>
        <v>0</v>
      </c>
      <c r="K858" s="48">
        <v>4562386956457</v>
      </c>
      <c r="L858" s="66"/>
      <c r="M858" s="67"/>
      <c r="N858" s="15"/>
    </row>
    <row r="859" spans="1:14" ht="13.5" hidden="1" customHeight="1">
      <c r="A859" s="26" t="s">
        <v>1279</v>
      </c>
      <c r="B859" s="26" t="s">
        <v>1280</v>
      </c>
      <c r="C859" s="32" t="s">
        <v>2215</v>
      </c>
      <c r="D859" s="33" t="s">
        <v>2216</v>
      </c>
      <c r="E859" s="35">
        <v>1</v>
      </c>
      <c r="F859" s="47">
        <v>2000</v>
      </c>
      <c r="G859" s="47"/>
      <c r="H859" s="47">
        <f t="shared" si="33"/>
        <v>0</v>
      </c>
      <c r="I859" s="133"/>
      <c r="J859" s="47">
        <f t="shared" si="34"/>
        <v>0</v>
      </c>
      <c r="K859" s="48">
        <v>4562386956464</v>
      </c>
      <c r="L859" s="66"/>
      <c r="M859" s="67"/>
      <c r="N859" s="15"/>
    </row>
    <row r="860" spans="1:14" ht="13.5" hidden="1" customHeight="1">
      <c r="A860" s="26" t="s">
        <v>1279</v>
      </c>
      <c r="B860" s="26" t="s">
        <v>1280</v>
      </c>
      <c r="C860" s="32" t="s">
        <v>2217</v>
      </c>
      <c r="D860" s="33" t="s">
        <v>2218</v>
      </c>
      <c r="E860" s="35">
        <v>1</v>
      </c>
      <c r="F860" s="47">
        <v>2000</v>
      </c>
      <c r="G860" s="47"/>
      <c r="H860" s="47">
        <f t="shared" si="33"/>
        <v>0</v>
      </c>
      <c r="I860" s="133"/>
      <c r="J860" s="47">
        <f t="shared" si="34"/>
        <v>0</v>
      </c>
      <c r="K860" s="48">
        <v>4562386956471</v>
      </c>
      <c r="L860" s="66"/>
      <c r="M860" s="67"/>
      <c r="N860" s="15"/>
    </row>
    <row r="861" spans="1:14" ht="13.5" hidden="1" customHeight="1">
      <c r="A861" s="26" t="s">
        <v>1279</v>
      </c>
      <c r="B861" s="26" t="s">
        <v>1280</v>
      </c>
      <c r="C861" s="32" t="s">
        <v>2219</v>
      </c>
      <c r="D861" s="33" t="s">
        <v>2220</v>
      </c>
      <c r="E861" s="35">
        <v>1</v>
      </c>
      <c r="F861" s="47">
        <v>2000</v>
      </c>
      <c r="G861" s="47"/>
      <c r="H861" s="47">
        <f t="shared" si="33"/>
        <v>0</v>
      </c>
      <c r="I861" s="133"/>
      <c r="J861" s="47">
        <f t="shared" si="34"/>
        <v>0</v>
      </c>
      <c r="K861" s="48">
        <v>4562386956488</v>
      </c>
      <c r="L861" s="66"/>
      <c r="M861" s="67"/>
      <c r="N861" s="15"/>
    </row>
    <row r="862" spans="1:14" ht="13.5" hidden="1" customHeight="1">
      <c r="A862" s="26" t="s">
        <v>1279</v>
      </c>
      <c r="B862" s="26" t="s">
        <v>1280</v>
      </c>
      <c r="C862" s="32" t="s">
        <v>2221</v>
      </c>
      <c r="D862" s="33" t="s">
        <v>2222</v>
      </c>
      <c r="E862" s="35">
        <v>1</v>
      </c>
      <c r="F862" s="47">
        <v>2000</v>
      </c>
      <c r="G862" s="47"/>
      <c r="H862" s="47">
        <f t="shared" si="33"/>
        <v>0</v>
      </c>
      <c r="I862" s="133"/>
      <c r="J862" s="47">
        <f t="shared" si="34"/>
        <v>0</v>
      </c>
      <c r="K862" s="48">
        <v>4562386956495</v>
      </c>
      <c r="L862" s="66"/>
      <c r="M862" s="67"/>
      <c r="N862" s="15"/>
    </row>
    <row r="863" spans="1:14" ht="13.5" hidden="1" customHeight="1">
      <c r="A863" s="26" t="s">
        <v>1329</v>
      </c>
      <c r="B863" s="26" t="s">
        <v>1330</v>
      </c>
      <c r="C863" s="26" t="s">
        <v>1331</v>
      </c>
      <c r="D863" s="26" t="s">
        <v>1332</v>
      </c>
      <c r="E863" s="35">
        <v>1</v>
      </c>
      <c r="F863" s="47">
        <v>20000</v>
      </c>
      <c r="G863" s="47"/>
      <c r="H863" s="47">
        <f t="shared" si="33"/>
        <v>0</v>
      </c>
      <c r="I863" s="133"/>
      <c r="J863" s="47">
        <f t="shared" si="34"/>
        <v>0</v>
      </c>
      <c r="K863" s="48">
        <v>4582290623313</v>
      </c>
      <c r="L863" s="25"/>
      <c r="M863" s="67"/>
      <c r="N863" s="15" t="s">
        <v>279</v>
      </c>
    </row>
    <row r="864" spans="1:14" ht="13.5" hidden="1" customHeight="1">
      <c r="A864" s="26" t="s">
        <v>1329</v>
      </c>
      <c r="B864" s="26" t="s">
        <v>1330</v>
      </c>
      <c r="C864" s="26" t="s">
        <v>1333</v>
      </c>
      <c r="D864" s="26" t="s">
        <v>1334</v>
      </c>
      <c r="E864" s="35">
        <v>1</v>
      </c>
      <c r="F864" s="47">
        <v>20000</v>
      </c>
      <c r="G864" s="47"/>
      <c r="H864" s="47">
        <f t="shared" si="33"/>
        <v>0</v>
      </c>
      <c r="I864" s="133"/>
      <c r="J864" s="47">
        <f t="shared" si="34"/>
        <v>0</v>
      </c>
      <c r="K864" s="48">
        <v>4582290623337</v>
      </c>
      <c r="L864" s="25"/>
      <c r="M864" s="67"/>
      <c r="N864" s="15" t="s">
        <v>279</v>
      </c>
    </row>
    <row r="865" spans="1:14" ht="13.5" hidden="1" customHeight="1">
      <c r="A865" s="26" t="s">
        <v>1329</v>
      </c>
      <c r="B865" s="26" t="s">
        <v>1330</v>
      </c>
      <c r="C865" s="26" t="s">
        <v>1335</v>
      </c>
      <c r="D865" s="26" t="s">
        <v>1336</v>
      </c>
      <c r="E865" s="35">
        <v>1</v>
      </c>
      <c r="F865" s="47">
        <v>20000</v>
      </c>
      <c r="G865" s="47"/>
      <c r="H865" s="47">
        <f t="shared" si="33"/>
        <v>0</v>
      </c>
      <c r="I865" s="133"/>
      <c r="J865" s="47">
        <f t="shared" si="34"/>
        <v>0</v>
      </c>
      <c r="K865" s="48">
        <v>4582290623320</v>
      </c>
      <c r="L865" s="25"/>
      <c r="M865" s="67"/>
      <c r="N865" s="15" t="s">
        <v>279</v>
      </c>
    </row>
    <row r="866" spans="1:14" ht="13.5" hidden="1" customHeight="1">
      <c r="A866" s="26" t="s">
        <v>1329</v>
      </c>
      <c r="B866" s="26" t="s">
        <v>1330</v>
      </c>
      <c r="C866" s="26" t="s">
        <v>1337</v>
      </c>
      <c r="D866" s="26" t="s">
        <v>1338</v>
      </c>
      <c r="E866" s="35">
        <v>1</v>
      </c>
      <c r="F866" s="47">
        <v>20000</v>
      </c>
      <c r="G866" s="47"/>
      <c r="H866" s="47">
        <f t="shared" si="33"/>
        <v>0</v>
      </c>
      <c r="I866" s="133"/>
      <c r="J866" s="47">
        <f t="shared" si="34"/>
        <v>0</v>
      </c>
      <c r="K866" s="48">
        <v>4582290623597</v>
      </c>
      <c r="L866" s="25"/>
      <c r="M866" s="67"/>
      <c r="N866" s="15" t="s">
        <v>279</v>
      </c>
    </row>
    <row r="867" spans="1:14" ht="13.5" hidden="1" customHeight="1">
      <c r="A867" s="26" t="s">
        <v>1329</v>
      </c>
      <c r="B867" s="26" t="s">
        <v>1330</v>
      </c>
      <c r="C867" s="26" t="s">
        <v>1339</v>
      </c>
      <c r="D867" s="26" t="s">
        <v>1340</v>
      </c>
      <c r="E867" s="35">
        <v>1</v>
      </c>
      <c r="F867" s="47">
        <v>25000</v>
      </c>
      <c r="G867" s="47"/>
      <c r="H867" s="47">
        <f t="shared" si="33"/>
        <v>0</v>
      </c>
      <c r="I867" s="133"/>
      <c r="J867" s="47">
        <f t="shared" si="34"/>
        <v>0</v>
      </c>
      <c r="K867" s="48">
        <v>4582290623344</v>
      </c>
      <c r="L867" s="25"/>
      <c r="M867" s="67"/>
      <c r="N867" s="15" t="s">
        <v>279</v>
      </c>
    </row>
    <row r="868" spans="1:14" ht="13.5" hidden="1" customHeight="1">
      <c r="A868" s="26" t="s">
        <v>1329</v>
      </c>
      <c r="B868" s="26" t="s">
        <v>1330</v>
      </c>
      <c r="C868" s="26" t="s">
        <v>1341</v>
      </c>
      <c r="D868" s="26" t="s">
        <v>1342</v>
      </c>
      <c r="E868" s="35">
        <v>1</v>
      </c>
      <c r="F868" s="47">
        <v>25000</v>
      </c>
      <c r="G868" s="47"/>
      <c r="H868" s="47">
        <f t="shared" si="33"/>
        <v>0</v>
      </c>
      <c r="I868" s="133"/>
      <c r="J868" s="47">
        <f t="shared" si="34"/>
        <v>0</v>
      </c>
      <c r="K868" s="48">
        <v>4582290623368</v>
      </c>
      <c r="L868" s="25"/>
      <c r="M868" s="67"/>
      <c r="N868" s="15" t="s">
        <v>279</v>
      </c>
    </row>
    <row r="869" spans="1:14" ht="13.5" hidden="1" customHeight="1">
      <c r="A869" s="26" t="s">
        <v>1329</v>
      </c>
      <c r="B869" s="26" t="s">
        <v>1330</v>
      </c>
      <c r="C869" s="26" t="s">
        <v>1343</v>
      </c>
      <c r="D869" s="26" t="s">
        <v>1344</v>
      </c>
      <c r="E869" s="35">
        <v>1</v>
      </c>
      <c r="F869" s="47">
        <v>25000</v>
      </c>
      <c r="G869" s="47"/>
      <c r="H869" s="47">
        <f t="shared" si="33"/>
        <v>0</v>
      </c>
      <c r="I869" s="133"/>
      <c r="J869" s="47">
        <f t="shared" si="34"/>
        <v>0</v>
      </c>
      <c r="K869" s="48">
        <v>4582290623351</v>
      </c>
      <c r="L869" s="25"/>
      <c r="M869" s="67"/>
      <c r="N869" s="15" t="s">
        <v>279</v>
      </c>
    </row>
    <row r="870" spans="1:14" ht="13.5" hidden="1" customHeight="1">
      <c r="A870" s="26" t="s">
        <v>1329</v>
      </c>
      <c r="B870" s="26" t="s">
        <v>1330</v>
      </c>
      <c r="C870" s="26" t="s">
        <v>1345</v>
      </c>
      <c r="D870" s="26" t="s">
        <v>1346</v>
      </c>
      <c r="E870" s="35">
        <v>1</v>
      </c>
      <c r="F870" s="47">
        <v>25000</v>
      </c>
      <c r="G870" s="47"/>
      <c r="H870" s="47">
        <f t="shared" ref="H870:H933" si="35">F870*$I$5</f>
        <v>0</v>
      </c>
      <c r="I870" s="133"/>
      <c r="J870" s="47">
        <f t="shared" si="34"/>
        <v>0</v>
      </c>
      <c r="K870" s="48">
        <v>4582290623603</v>
      </c>
      <c r="L870" s="25"/>
      <c r="M870" s="67"/>
      <c r="N870" s="15" t="s">
        <v>279</v>
      </c>
    </row>
    <row r="871" spans="1:14" ht="13.5" hidden="1" customHeight="1">
      <c r="A871" s="26" t="s">
        <v>1329</v>
      </c>
      <c r="B871" s="26" t="s">
        <v>1330</v>
      </c>
      <c r="C871" s="89" t="s">
        <v>1347</v>
      </c>
      <c r="D871" s="33" t="s">
        <v>1348</v>
      </c>
      <c r="E871" s="35">
        <v>1</v>
      </c>
      <c r="F871" s="47">
        <v>30000</v>
      </c>
      <c r="G871" s="47"/>
      <c r="H871" s="47">
        <f t="shared" si="35"/>
        <v>0</v>
      </c>
      <c r="I871" s="133"/>
      <c r="J871" s="47">
        <f t="shared" si="34"/>
        <v>0</v>
      </c>
      <c r="K871" s="48">
        <v>4582290623559</v>
      </c>
      <c r="L871" s="25"/>
      <c r="M871" s="67"/>
      <c r="N871" s="15" t="s">
        <v>279</v>
      </c>
    </row>
    <row r="872" spans="1:14" ht="13.5" hidden="1" customHeight="1">
      <c r="A872" s="26" t="s">
        <v>1329</v>
      </c>
      <c r="B872" s="26" t="s">
        <v>1330</v>
      </c>
      <c r="C872" s="89" t="s">
        <v>1349</v>
      </c>
      <c r="D872" s="33" t="s">
        <v>1350</v>
      </c>
      <c r="E872" s="35">
        <v>1</v>
      </c>
      <c r="F872" s="47">
        <v>30000</v>
      </c>
      <c r="G872" s="47"/>
      <c r="H872" s="47">
        <f t="shared" si="35"/>
        <v>0</v>
      </c>
      <c r="I872" s="133"/>
      <c r="J872" s="47">
        <f t="shared" si="34"/>
        <v>0</v>
      </c>
      <c r="K872" s="48">
        <v>4582290623573</v>
      </c>
      <c r="L872" s="25"/>
      <c r="M872" s="67"/>
      <c r="N872" s="15" t="s">
        <v>279</v>
      </c>
    </row>
    <row r="873" spans="1:14" ht="13.5" hidden="1" customHeight="1">
      <c r="A873" s="26" t="s">
        <v>1329</v>
      </c>
      <c r="B873" s="26" t="s">
        <v>1330</v>
      </c>
      <c r="C873" s="89" t="s">
        <v>1351</v>
      </c>
      <c r="D873" s="33" t="s">
        <v>1352</v>
      </c>
      <c r="E873" s="35">
        <v>1</v>
      </c>
      <c r="F873" s="47">
        <v>30000</v>
      </c>
      <c r="G873" s="47"/>
      <c r="H873" s="47">
        <f t="shared" si="35"/>
        <v>0</v>
      </c>
      <c r="I873" s="133"/>
      <c r="J873" s="47">
        <f t="shared" si="34"/>
        <v>0</v>
      </c>
      <c r="K873" s="48">
        <v>4582290623566</v>
      </c>
      <c r="L873" s="25"/>
      <c r="M873" s="67"/>
      <c r="N873" s="15" t="s">
        <v>279</v>
      </c>
    </row>
    <row r="874" spans="1:14" ht="13.5" hidden="1" customHeight="1">
      <c r="A874" s="26" t="s">
        <v>1329</v>
      </c>
      <c r="B874" s="26" t="s">
        <v>1330</v>
      </c>
      <c r="C874" s="89" t="s">
        <v>1353</v>
      </c>
      <c r="D874" s="33" t="s">
        <v>1354</v>
      </c>
      <c r="E874" s="35">
        <v>1</v>
      </c>
      <c r="F874" s="47">
        <v>30000</v>
      </c>
      <c r="G874" s="47"/>
      <c r="H874" s="47">
        <f t="shared" si="35"/>
        <v>0</v>
      </c>
      <c r="I874" s="133"/>
      <c r="J874" s="47">
        <f t="shared" si="34"/>
        <v>0</v>
      </c>
      <c r="K874" s="48">
        <v>4582290623580</v>
      </c>
      <c r="L874" s="25"/>
      <c r="M874" s="67"/>
      <c r="N874" s="15" t="s">
        <v>279</v>
      </c>
    </row>
    <row r="875" spans="1:14" ht="13.5" hidden="1" customHeight="1">
      <c r="A875" s="26" t="s">
        <v>1329</v>
      </c>
      <c r="B875" s="26" t="s">
        <v>1330</v>
      </c>
      <c r="C875" s="89" t="s">
        <v>1355</v>
      </c>
      <c r="D875" s="33" t="s">
        <v>1356</v>
      </c>
      <c r="E875" s="35">
        <v>1</v>
      </c>
      <c r="F875" s="47">
        <v>15000</v>
      </c>
      <c r="G875" s="47"/>
      <c r="H875" s="47">
        <f t="shared" si="35"/>
        <v>0</v>
      </c>
      <c r="I875" s="133"/>
      <c r="J875" s="47">
        <f t="shared" si="34"/>
        <v>0</v>
      </c>
      <c r="K875" s="48">
        <v>4582290624280</v>
      </c>
      <c r="L875" s="25"/>
      <c r="M875" s="67"/>
      <c r="N875" s="15" t="s">
        <v>279</v>
      </c>
    </row>
    <row r="876" spans="1:14" ht="13.5" hidden="1" customHeight="1">
      <c r="A876" s="26" t="s">
        <v>1329</v>
      </c>
      <c r="B876" s="26" t="s">
        <v>1330</v>
      </c>
      <c r="C876" s="89" t="s">
        <v>1357</v>
      </c>
      <c r="D876" s="33" t="s">
        <v>1358</v>
      </c>
      <c r="E876" s="35">
        <v>1</v>
      </c>
      <c r="F876" s="47">
        <v>15000</v>
      </c>
      <c r="G876" s="47"/>
      <c r="H876" s="47">
        <f t="shared" si="35"/>
        <v>0</v>
      </c>
      <c r="I876" s="133"/>
      <c r="J876" s="47">
        <f t="shared" si="34"/>
        <v>0</v>
      </c>
      <c r="K876" s="48">
        <v>4582290624303</v>
      </c>
      <c r="L876" s="25"/>
      <c r="M876" s="67"/>
      <c r="N876" s="15" t="s">
        <v>279</v>
      </c>
    </row>
    <row r="877" spans="1:14" ht="13.5" hidden="1" customHeight="1">
      <c r="A877" s="26" t="s">
        <v>1329</v>
      </c>
      <c r="B877" s="26" t="s">
        <v>1330</v>
      </c>
      <c r="C877" s="89" t="s">
        <v>1359</v>
      </c>
      <c r="D877" s="33" t="s">
        <v>1360</v>
      </c>
      <c r="E877" s="35">
        <v>1</v>
      </c>
      <c r="F877" s="47">
        <v>15000</v>
      </c>
      <c r="G877" s="47"/>
      <c r="H877" s="47">
        <f t="shared" si="35"/>
        <v>0</v>
      </c>
      <c r="I877" s="133"/>
      <c r="J877" s="47">
        <f t="shared" si="34"/>
        <v>0</v>
      </c>
      <c r="K877" s="48">
        <v>4582290624297</v>
      </c>
      <c r="L877" s="25"/>
      <c r="M877" s="67"/>
      <c r="N877" s="15" t="s">
        <v>279</v>
      </c>
    </row>
    <row r="878" spans="1:14" ht="13.5" hidden="1" customHeight="1">
      <c r="A878" s="26" t="s">
        <v>1329</v>
      </c>
      <c r="B878" s="26" t="s">
        <v>1330</v>
      </c>
      <c r="C878" s="89" t="s">
        <v>1361</v>
      </c>
      <c r="D878" s="33" t="s">
        <v>1362</v>
      </c>
      <c r="E878" s="35">
        <v>1</v>
      </c>
      <c r="F878" s="47">
        <v>15000</v>
      </c>
      <c r="G878" s="47"/>
      <c r="H878" s="47">
        <f t="shared" si="35"/>
        <v>0</v>
      </c>
      <c r="I878" s="133"/>
      <c r="J878" s="47">
        <f t="shared" si="34"/>
        <v>0</v>
      </c>
      <c r="K878" s="48">
        <v>4582290624310</v>
      </c>
      <c r="L878" s="25"/>
      <c r="M878" s="67"/>
      <c r="N878" s="15" t="s">
        <v>279</v>
      </c>
    </row>
    <row r="879" spans="1:14" ht="13.5" hidden="1" customHeight="1">
      <c r="A879" s="26" t="s">
        <v>1329</v>
      </c>
      <c r="B879" s="26" t="s">
        <v>1330</v>
      </c>
      <c r="C879" s="89" t="s">
        <v>2811</v>
      </c>
      <c r="D879" s="33" t="s">
        <v>2812</v>
      </c>
      <c r="E879" s="35">
        <v>1</v>
      </c>
      <c r="F879" s="47">
        <v>26000</v>
      </c>
      <c r="G879" s="47"/>
      <c r="H879" s="47">
        <f t="shared" si="35"/>
        <v>0</v>
      </c>
      <c r="I879" s="133"/>
      <c r="J879" s="47">
        <f t="shared" si="34"/>
        <v>0</v>
      </c>
      <c r="K879" s="48">
        <v>4582290626222</v>
      </c>
      <c r="L879" s="101"/>
      <c r="M879" s="163"/>
      <c r="N879" s="15"/>
    </row>
    <row r="880" spans="1:14" ht="13.5" hidden="1" customHeight="1">
      <c r="A880" s="26" t="s">
        <v>1329</v>
      </c>
      <c r="B880" s="26" t="s">
        <v>1330</v>
      </c>
      <c r="C880" s="89" t="s">
        <v>2813</v>
      </c>
      <c r="D880" s="33" t="s">
        <v>2814</v>
      </c>
      <c r="E880" s="35">
        <v>1</v>
      </c>
      <c r="F880" s="47">
        <v>26000</v>
      </c>
      <c r="G880" s="47"/>
      <c r="H880" s="47">
        <f t="shared" si="35"/>
        <v>0</v>
      </c>
      <c r="I880" s="133"/>
      <c r="J880" s="47">
        <f t="shared" si="34"/>
        <v>0</v>
      </c>
      <c r="K880" s="48">
        <v>4582290626239</v>
      </c>
      <c r="L880" s="101"/>
      <c r="M880" s="163"/>
      <c r="N880" s="15"/>
    </row>
    <row r="881" spans="1:14" ht="13.5" hidden="1" customHeight="1">
      <c r="A881" s="26" t="s">
        <v>1329</v>
      </c>
      <c r="B881" s="26" t="s">
        <v>1330</v>
      </c>
      <c r="C881" s="89" t="s">
        <v>2815</v>
      </c>
      <c r="D881" s="33" t="s">
        <v>2816</v>
      </c>
      <c r="E881" s="35">
        <v>1</v>
      </c>
      <c r="F881" s="47">
        <v>26000</v>
      </c>
      <c r="G881" s="47"/>
      <c r="H881" s="47">
        <f t="shared" si="35"/>
        <v>0</v>
      </c>
      <c r="I881" s="133"/>
      <c r="J881" s="47">
        <f t="shared" si="34"/>
        <v>0</v>
      </c>
      <c r="K881" s="48">
        <v>4582290626246</v>
      </c>
      <c r="L881" s="101"/>
      <c r="M881" s="163"/>
      <c r="N881" s="15"/>
    </row>
    <row r="882" spans="1:14" ht="13.5" hidden="1" customHeight="1">
      <c r="A882" s="26" t="s">
        <v>1329</v>
      </c>
      <c r="B882" s="26" t="s">
        <v>1330</v>
      </c>
      <c r="C882" s="89" t="s">
        <v>1363</v>
      </c>
      <c r="D882" s="33" t="s">
        <v>1364</v>
      </c>
      <c r="E882" s="35">
        <v>1</v>
      </c>
      <c r="F882" s="47">
        <v>4500</v>
      </c>
      <c r="G882" s="47"/>
      <c r="H882" s="47">
        <f t="shared" si="35"/>
        <v>0</v>
      </c>
      <c r="I882" s="133"/>
      <c r="J882" s="47">
        <f t="shared" si="34"/>
        <v>0</v>
      </c>
      <c r="K882" s="48">
        <v>4582290624808</v>
      </c>
      <c r="L882" s="25"/>
      <c r="M882" s="74"/>
      <c r="N882" s="15" t="s">
        <v>279</v>
      </c>
    </row>
    <row r="883" spans="1:14" ht="13.5" hidden="1" customHeight="1">
      <c r="A883" s="26" t="s">
        <v>1329</v>
      </c>
      <c r="B883" s="26" t="s">
        <v>1330</v>
      </c>
      <c r="C883" s="89" t="s">
        <v>1365</v>
      </c>
      <c r="D883" s="33" t="s">
        <v>1366</v>
      </c>
      <c r="E883" s="35">
        <v>1</v>
      </c>
      <c r="F883" s="47">
        <v>4500</v>
      </c>
      <c r="G883" s="47"/>
      <c r="H883" s="47">
        <f t="shared" si="35"/>
        <v>0</v>
      </c>
      <c r="I883" s="133"/>
      <c r="J883" s="47">
        <f t="shared" si="34"/>
        <v>0</v>
      </c>
      <c r="K883" s="48">
        <v>4582290624792</v>
      </c>
      <c r="L883" s="25"/>
      <c r="M883" s="74"/>
      <c r="N883" s="15" t="s">
        <v>279</v>
      </c>
    </row>
    <row r="884" spans="1:14" ht="13.5" hidden="1" customHeight="1">
      <c r="A884" s="26" t="s">
        <v>1329</v>
      </c>
      <c r="B884" s="26" t="s">
        <v>1330</v>
      </c>
      <c r="C884" s="89" t="s">
        <v>1367</v>
      </c>
      <c r="D884" s="33" t="s">
        <v>1368</v>
      </c>
      <c r="E884" s="35">
        <v>1</v>
      </c>
      <c r="F884" s="47">
        <v>4500</v>
      </c>
      <c r="G884" s="47"/>
      <c r="H884" s="47">
        <f t="shared" si="35"/>
        <v>0</v>
      </c>
      <c r="I884" s="133"/>
      <c r="J884" s="47">
        <f t="shared" si="34"/>
        <v>0</v>
      </c>
      <c r="K884" s="48">
        <v>4582290624815</v>
      </c>
      <c r="L884" s="25"/>
      <c r="M884" s="74"/>
      <c r="N884" s="15" t="s">
        <v>279</v>
      </c>
    </row>
    <row r="885" spans="1:14" ht="13.5" hidden="1" customHeight="1">
      <c r="A885" s="26" t="s">
        <v>1329</v>
      </c>
      <c r="B885" s="26" t="s">
        <v>1330</v>
      </c>
      <c r="C885" s="89" t="s">
        <v>1369</v>
      </c>
      <c r="D885" s="33" t="s">
        <v>1370</v>
      </c>
      <c r="E885" s="35">
        <v>1</v>
      </c>
      <c r="F885" s="47">
        <v>4500</v>
      </c>
      <c r="G885" s="47"/>
      <c r="H885" s="47">
        <f t="shared" si="35"/>
        <v>0</v>
      </c>
      <c r="I885" s="133"/>
      <c r="J885" s="47">
        <f t="shared" si="34"/>
        <v>0</v>
      </c>
      <c r="K885" s="48">
        <v>4582290624822</v>
      </c>
      <c r="L885" s="25"/>
      <c r="M885" s="74"/>
      <c r="N885" s="15" t="s">
        <v>279</v>
      </c>
    </row>
    <row r="886" spans="1:14" ht="13.5" hidden="1" customHeight="1">
      <c r="A886" s="26" t="s">
        <v>1329</v>
      </c>
      <c r="B886" s="26" t="s">
        <v>1330</v>
      </c>
      <c r="C886" s="89" t="s">
        <v>1371</v>
      </c>
      <c r="D886" s="33" t="s">
        <v>1372</v>
      </c>
      <c r="E886" s="35">
        <v>1</v>
      </c>
      <c r="F886" s="47">
        <v>5500</v>
      </c>
      <c r="G886" s="47"/>
      <c r="H886" s="47">
        <f t="shared" si="35"/>
        <v>0</v>
      </c>
      <c r="I886" s="133"/>
      <c r="J886" s="47">
        <f t="shared" si="34"/>
        <v>0</v>
      </c>
      <c r="K886" s="48">
        <v>4582290624846</v>
      </c>
      <c r="L886" s="25"/>
      <c r="M886" s="74"/>
      <c r="N886" s="15" t="s">
        <v>279</v>
      </c>
    </row>
    <row r="887" spans="1:14" ht="13.5" hidden="1" customHeight="1">
      <c r="A887" s="26" t="s">
        <v>1329</v>
      </c>
      <c r="B887" s="26" t="s">
        <v>1330</v>
      </c>
      <c r="C887" s="89" t="s">
        <v>1373</v>
      </c>
      <c r="D887" s="33" t="s">
        <v>1374</v>
      </c>
      <c r="E887" s="35">
        <v>1</v>
      </c>
      <c r="F887" s="47">
        <v>5500</v>
      </c>
      <c r="G887" s="47"/>
      <c r="H887" s="47">
        <f t="shared" si="35"/>
        <v>0</v>
      </c>
      <c r="I887" s="133"/>
      <c r="J887" s="47">
        <f t="shared" si="34"/>
        <v>0</v>
      </c>
      <c r="K887" s="48">
        <v>4582290624839</v>
      </c>
      <c r="L887" s="25"/>
      <c r="M887" s="74"/>
      <c r="N887" s="15" t="s">
        <v>279</v>
      </c>
    </row>
    <row r="888" spans="1:14" ht="13.5" hidden="1" customHeight="1">
      <c r="A888" s="26" t="s">
        <v>1329</v>
      </c>
      <c r="B888" s="26" t="s">
        <v>1330</v>
      </c>
      <c r="C888" s="89" t="s">
        <v>1375</v>
      </c>
      <c r="D888" s="33" t="s">
        <v>1376</v>
      </c>
      <c r="E888" s="35">
        <v>1</v>
      </c>
      <c r="F888" s="47">
        <v>5500</v>
      </c>
      <c r="G888" s="47"/>
      <c r="H888" s="47">
        <f t="shared" si="35"/>
        <v>0</v>
      </c>
      <c r="I888" s="133"/>
      <c r="J888" s="47">
        <f t="shared" si="34"/>
        <v>0</v>
      </c>
      <c r="K888" s="48">
        <v>4582290624853</v>
      </c>
      <c r="L888" s="25"/>
      <c r="M888" s="74"/>
      <c r="N888" s="15" t="s">
        <v>279</v>
      </c>
    </row>
    <row r="889" spans="1:14" ht="13.5" hidden="1" customHeight="1">
      <c r="A889" s="26" t="s">
        <v>1329</v>
      </c>
      <c r="B889" s="26" t="s">
        <v>1330</v>
      </c>
      <c r="C889" s="89" t="s">
        <v>1377</v>
      </c>
      <c r="D889" s="33" t="s">
        <v>1378</v>
      </c>
      <c r="E889" s="35">
        <v>1</v>
      </c>
      <c r="F889" s="47">
        <v>5500</v>
      </c>
      <c r="G889" s="47"/>
      <c r="H889" s="47">
        <f t="shared" si="35"/>
        <v>0</v>
      </c>
      <c r="I889" s="133"/>
      <c r="J889" s="47">
        <f t="shared" si="34"/>
        <v>0</v>
      </c>
      <c r="K889" s="48">
        <v>4582290624860</v>
      </c>
      <c r="L889" s="25"/>
      <c r="M889" s="74"/>
      <c r="N889" s="15" t="s">
        <v>279</v>
      </c>
    </row>
    <row r="890" spans="1:14" ht="13.5" hidden="1" customHeight="1">
      <c r="A890" s="26" t="s">
        <v>1329</v>
      </c>
      <c r="B890" s="26" t="s">
        <v>1330</v>
      </c>
      <c r="C890" s="89" t="s">
        <v>1379</v>
      </c>
      <c r="D890" s="33" t="s">
        <v>1380</v>
      </c>
      <c r="E890" s="35">
        <v>1</v>
      </c>
      <c r="F890" s="47">
        <v>12000</v>
      </c>
      <c r="G890" s="47"/>
      <c r="H890" s="47">
        <f t="shared" si="35"/>
        <v>0</v>
      </c>
      <c r="I890" s="133"/>
      <c r="J890" s="47">
        <f t="shared" si="34"/>
        <v>0</v>
      </c>
      <c r="K890" s="48">
        <v>4582290624884</v>
      </c>
      <c r="L890" s="25"/>
      <c r="M890" s="74"/>
      <c r="N890" s="15" t="s">
        <v>279</v>
      </c>
    </row>
    <row r="891" spans="1:14" ht="13.5" hidden="1" customHeight="1">
      <c r="A891" s="26" t="s">
        <v>1329</v>
      </c>
      <c r="B891" s="26" t="s">
        <v>1330</v>
      </c>
      <c r="C891" s="89" t="s">
        <v>1381</v>
      </c>
      <c r="D891" s="33" t="s">
        <v>1382</v>
      </c>
      <c r="E891" s="35">
        <v>1</v>
      </c>
      <c r="F891" s="47">
        <v>12000</v>
      </c>
      <c r="G891" s="47"/>
      <c r="H891" s="47">
        <f t="shared" si="35"/>
        <v>0</v>
      </c>
      <c r="I891" s="133"/>
      <c r="J891" s="47">
        <f t="shared" si="34"/>
        <v>0</v>
      </c>
      <c r="K891" s="48">
        <v>4582290624877</v>
      </c>
      <c r="L891" s="25"/>
      <c r="M891" s="74"/>
      <c r="N891" s="15" t="s">
        <v>279</v>
      </c>
    </row>
    <row r="892" spans="1:14" ht="13.5" hidden="1" customHeight="1">
      <c r="A892" s="26" t="s">
        <v>1329</v>
      </c>
      <c r="B892" s="26" t="s">
        <v>1330</v>
      </c>
      <c r="C892" s="89" t="s">
        <v>1383</v>
      </c>
      <c r="D892" s="33" t="s">
        <v>1384</v>
      </c>
      <c r="E892" s="35">
        <v>1</v>
      </c>
      <c r="F892" s="47">
        <v>12000</v>
      </c>
      <c r="G892" s="47"/>
      <c r="H892" s="47">
        <f t="shared" si="35"/>
        <v>0</v>
      </c>
      <c r="I892" s="133"/>
      <c r="J892" s="47">
        <f t="shared" si="34"/>
        <v>0</v>
      </c>
      <c r="K892" s="48">
        <v>4582290624891</v>
      </c>
      <c r="L892" s="25"/>
      <c r="M892" s="74"/>
      <c r="N892" s="15" t="s">
        <v>279</v>
      </c>
    </row>
    <row r="893" spans="1:14" ht="13.5" hidden="1" customHeight="1">
      <c r="A893" s="26" t="s">
        <v>1329</v>
      </c>
      <c r="B893" s="26" t="s">
        <v>1330</v>
      </c>
      <c r="C893" s="89" t="s">
        <v>1385</v>
      </c>
      <c r="D893" s="33" t="s">
        <v>1386</v>
      </c>
      <c r="E893" s="35">
        <v>1</v>
      </c>
      <c r="F893" s="47">
        <v>12000</v>
      </c>
      <c r="G893" s="47"/>
      <c r="H893" s="47">
        <f t="shared" si="35"/>
        <v>0</v>
      </c>
      <c r="I893" s="133"/>
      <c r="J893" s="47">
        <f t="shared" si="34"/>
        <v>0</v>
      </c>
      <c r="K893" s="48">
        <v>4582290624907</v>
      </c>
      <c r="L893" s="25"/>
      <c r="M893" s="74"/>
      <c r="N893" s="15" t="s">
        <v>279</v>
      </c>
    </row>
    <row r="894" spans="1:14" ht="13.5" hidden="1" customHeight="1">
      <c r="A894" s="41" t="s">
        <v>1329</v>
      </c>
      <c r="B894" s="41" t="s">
        <v>1330</v>
      </c>
      <c r="C894" s="158" t="s">
        <v>1873</v>
      </c>
      <c r="D894" s="52" t="s">
        <v>1874</v>
      </c>
      <c r="E894" s="36">
        <v>1</v>
      </c>
      <c r="F894" s="68">
        <v>8500</v>
      </c>
      <c r="G894" s="68"/>
      <c r="H894" s="68">
        <f t="shared" si="35"/>
        <v>0</v>
      </c>
      <c r="I894" s="135"/>
      <c r="J894" s="68">
        <f t="shared" si="34"/>
        <v>0</v>
      </c>
      <c r="K894" s="69">
        <v>4582290625249</v>
      </c>
      <c r="L894" s="39"/>
      <c r="M894" s="131"/>
      <c r="N894" s="49" t="s">
        <v>2051</v>
      </c>
    </row>
    <row r="895" spans="1:14" ht="13.5" hidden="1" customHeight="1">
      <c r="A895" s="104" t="s">
        <v>1329</v>
      </c>
      <c r="B895" s="104" t="s">
        <v>1330</v>
      </c>
      <c r="C895" s="157" t="s">
        <v>1875</v>
      </c>
      <c r="D895" s="113" t="s">
        <v>1876</v>
      </c>
      <c r="E895" s="105">
        <v>1</v>
      </c>
      <c r="F895" s="106">
        <v>8500</v>
      </c>
      <c r="G895" s="106"/>
      <c r="H895" s="106">
        <f t="shared" si="35"/>
        <v>0</v>
      </c>
      <c r="I895" s="134"/>
      <c r="J895" s="106">
        <f t="shared" ref="J895:J958" si="36">H895*I895</f>
        <v>0</v>
      </c>
      <c r="K895" s="107">
        <v>4582290625232</v>
      </c>
      <c r="L895" s="116"/>
      <c r="M895" s="142"/>
      <c r="N895" s="110" t="s">
        <v>2046</v>
      </c>
    </row>
    <row r="896" spans="1:14" ht="13.5" hidden="1" customHeight="1">
      <c r="A896" s="104" t="s">
        <v>1329</v>
      </c>
      <c r="B896" s="104" t="s">
        <v>1330</v>
      </c>
      <c r="C896" s="157" t="s">
        <v>1877</v>
      </c>
      <c r="D896" s="113" t="s">
        <v>1878</v>
      </c>
      <c r="E896" s="105">
        <v>1</v>
      </c>
      <c r="F896" s="106">
        <v>8500</v>
      </c>
      <c r="G896" s="106"/>
      <c r="H896" s="106">
        <f t="shared" si="35"/>
        <v>0</v>
      </c>
      <c r="I896" s="134"/>
      <c r="J896" s="106">
        <f t="shared" si="36"/>
        <v>0</v>
      </c>
      <c r="K896" s="107">
        <v>4582290625256</v>
      </c>
      <c r="L896" s="116"/>
      <c r="M896" s="142"/>
      <c r="N896" s="110" t="s">
        <v>2046</v>
      </c>
    </row>
    <row r="897" spans="1:14" ht="13.5" hidden="1" customHeight="1">
      <c r="A897" s="104" t="s">
        <v>1329</v>
      </c>
      <c r="B897" s="104" t="s">
        <v>1330</v>
      </c>
      <c r="C897" s="157" t="s">
        <v>1879</v>
      </c>
      <c r="D897" s="113" t="s">
        <v>1880</v>
      </c>
      <c r="E897" s="105">
        <v>1</v>
      </c>
      <c r="F897" s="106">
        <v>8500</v>
      </c>
      <c r="G897" s="106"/>
      <c r="H897" s="106">
        <f t="shared" si="35"/>
        <v>0</v>
      </c>
      <c r="I897" s="134"/>
      <c r="J897" s="106">
        <f t="shared" si="36"/>
        <v>0</v>
      </c>
      <c r="K897" s="107">
        <v>4582290625263</v>
      </c>
      <c r="L897" s="116"/>
      <c r="M897" s="142"/>
      <c r="N897" s="110" t="s">
        <v>2046</v>
      </c>
    </row>
    <row r="898" spans="1:14" ht="13.5" hidden="1" customHeight="1">
      <c r="A898" s="26" t="s">
        <v>1329</v>
      </c>
      <c r="B898" s="26" t="s">
        <v>1330</v>
      </c>
      <c r="C898" s="89" t="s">
        <v>1881</v>
      </c>
      <c r="D898" s="33" t="s">
        <v>1882</v>
      </c>
      <c r="E898" s="35">
        <v>1</v>
      </c>
      <c r="F898" s="47">
        <v>22000</v>
      </c>
      <c r="G898" s="47"/>
      <c r="H898" s="47">
        <f t="shared" si="35"/>
        <v>0</v>
      </c>
      <c r="I898" s="133"/>
      <c r="J898" s="47">
        <f t="shared" si="36"/>
        <v>0</v>
      </c>
      <c r="K898" s="48">
        <v>4582290625287</v>
      </c>
      <c r="L898" s="25"/>
      <c r="M898" s="74"/>
      <c r="N898" s="15"/>
    </row>
    <row r="899" spans="1:14" ht="13.5" hidden="1" customHeight="1">
      <c r="A899" s="26" t="s">
        <v>1329</v>
      </c>
      <c r="B899" s="26" t="s">
        <v>1330</v>
      </c>
      <c r="C899" s="89" t="s">
        <v>1883</v>
      </c>
      <c r="D899" s="33" t="s">
        <v>1884</v>
      </c>
      <c r="E899" s="35">
        <v>1</v>
      </c>
      <c r="F899" s="47">
        <v>22000</v>
      </c>
      <c r="G899" s="47"/>
      <c r="H899" s="47">
        <f t="shared" si="35"/>
        <v>0</v>
      </c>
      <c r="I899" s="133"/>
      <c r="J899" s="47">
        <f t="shared" si="36"/>
        <v>0</v>
      </c>
      <c r="K899" s="48">
        <v>4582290625270</v>
      </c>
      <c r="L899" s="25"/>
      <c r="M899" s="74"/>
      <c r="N899" s="15"/>
    </row>
    <row r="900" spans="1:14" ht="13.5" hidden="1" customHeight="1">
      <c r="A900" s="26" t="s">
        <v>1329</v>
      </c>
      <c r="B900" s="26" t="s">
        <v>1330</v>
      </c>
      <c r="C900" s="89" t="s">
        <v>1885</v>
      </c>
      <c r="D900" s="33" t="s">
        <v>1886</v>
      </c>
      <c r="E900" s="35">
        <v>1</v>
      </c>
      <c r="F900" s="47">
        <v>22000</v>
      </c>
      <c r="G900" s="47"/>
      <c r="H900" s="47">
        <f t="shared" si="35"/>
        <v>0</v>
      </c>
      <c r="I900" s="133"/>
      <c r="J900" s="47">
        <f t="shared" si="36"/>
        <v>0</v>
      </c>
      <c r="K900" s="48">
        <v>4582290625294</v>
      </c>
      <c r="L900" s="25"/>
      <c r="M900" s="74"/>
      <c r="N900" s="15"/>
    </row>
    <row r="901" spans="1:14" ht="13.5" hidden="1" customHeight="1">
      <c r="A901" s="26" t="s">
        <v>1329</v>
      </c>
      <c r="B901" s="26" t="s">
        <v>1330</v>
      </c>
      <c r="C901" s="89" t="s">
        <v>1887</v>
      </c>
      <c r="D901" s="33" t="s">
        <v>1888</v>
      </c>
      <c r="E901" s="35">
        <v>1</v>
      </c>
      <c r="F901" s="47">
        <v>22000</v>
      </c>
      <c r="G901" s="47"/>
      <c r="H901" s="47">
        <f t="shared" si="35"/>
        <v>0</v>
      </c>
      <c r="I901" s="133"/>
      <c r="J901" s="47">
        <f t="shared" si="36"/>
        <v>0</v>
      </c>
      <c r="K901" s="48">
        <v>4582290625300</v>
      </c>
      <c r="L901" s="25"/>
      <c r="M901" s="74"/>
      <c r="N901" s="15"/>
    </row>
    <row r="902" spans="1:14" ht="13.5" hidden="1" customHeight="1">
      <c r="A902" s="26" t="s">
        <v>1329</v>
      </c>
      <c r="B902" s="26" t="s">
        <v>1330</v>
      </c>
      <c r="C902" s="89" t="s">
        <v>2302</v>
      </c>
      <c r="D902" s="33" t="s">
        <v>2303</v>
      </c>
      <c r="E902" s="35">
        <v>1</v>
      </c>
      <c r="F902" s="47">
        <v>12000</v>
      </c>
      <c r="G902" s="47"/>
      <c r="H902" s="47">
        <f t="shared" si="35"/>
        <v>0</v>
      </c>
      <c r="I902" s="133"/>
      <c r="J902" s="47">
        <f t="shared" si="36"/>
        <v>0</v>
      </c>
      <c r="K902" s="48">
        <v>4582290625560</v>
      </c>
      <c r="L902" s="66"/>
      <c r="M902" s="67"/>
      <c r="N902" s="15"/>
    </row>
    <row r="903" spans="1:14" ht="13.5" hidden="1" customHeight="1">
      <c r="A903" s="26" t="s">
        <v>1329</v>
      </c>
      <c r="B903" s="26" t="s">
        <v>1330</v>
      </c>
      <c r="C903" s="89" t="s">
        <v>2503</v>
      </c>
      <c r="D903" s="33" t="s">
        <v>2504</v>
      </c>
      <c r="E903" s="35">
        <v>1</v>
      </c>
      <c r="F903" s="47">
        <v>12000</v>
      </c>
      <c r="G903" s="47"/>
      <c r="H903" s="47">
        <f t="shared" si="35"/>
        <v>0</v>
      </c>
      <c r="I903" s="133"/>
      <c r="J903" s="47">
        <f t="shared" si="36"/>
        <v>0</v>
      </c>
      <c r="K903" s="48">
        <v>4582290626000</v>
      </c>
      <c r="L903" s="66"/>
      <c r="M903" s="67"/>
      <c r="N903" s="15"/>
    </row>
    <row r="904" spans="1:14" ht="13.5" hidden="1" customHeight="1">
      <c r="A904" s="26" t="s">
        <v>1329</v>
      </c>
      <c r="B904" s="26" t="s">
        <v>1330</v>
      </c>
      <c r="C904" s="89" t="s">
        <v>2505</v>
      </c>
      <c r="D904" s="33" t="s">
        <v>2506</v>
      </c>
      <c r="E904" s="35">
        <v>1</v>
      </c>
      <c r="F904" s="47">
        <v>12000</v>
      </c>
      <c r="G904" s="47"/>
      <c r="H904" s="47">
        <f t="shared" si="35"/>
        <v>0</v>
      </c>
      <c r="I904" s="133"/>
      <c r="J904" s="47">
        <f t="shared" si="36"/>
        <v>0</v>
      </c>
      <c r="K904" s="48">
        <v>4582290625997</v>
      </c>
      <c r="L904" s="66"/>
      <c r="M904" s="67"/>
      <c r="N904" s="15"/>
    </row>
    <row r="905" spans="1:14" ht="13.5" hidden="1" customHeight="1">
      <c r="A905" s="26" t="s">
        <v>1329</v>
      </c>
      <c r="B905" s="26" t="s">
        <v>1330</v>
      </c>
      <c r="C905" s="89" t="s">
        <v>2507</v>
      </c>
      <c r="D905" s="33" t="s">
        <v>2508</v>
      </c>
      <c r="E905" s="35">
        <v>1</v>
      </c>
      <c r="F905" s="47">
        <v>12000</v>
      </c>
      <c r="G905" s="47"/>
      <c r="H905" s="47">
        <f t="shared" si="35"/>
        <v>0</v>
      </c>
      <c r="I905" s="133"/>
      <c r="J905" s="47">
        <f t="shared" si="36"/>
        <v>0</v>
      </c>
      <c r="K905" s="48">
        <v>4582290626017</v>
      </c>
      <c r="L905" s="66"/>
      <c r="M905" s="67"/>
      <c r="N905" s="15"/>
    </row>
    <row r="906" spans="1:14" ht="13.5" hidden="1" customHeight="1">
      <c r="A906" s="26" t="s">
        <v>1329</v>
      </c>
      <c r="B906" s="26" t="s">
        <v>1330</v>
      </c>
      <c r="C906" s="89" t="s">
        <v>2509</v>
      </c>
      <c r="D906" s="33" t="s">
        <v>2510</v>
      </c>
      <c r="E906" s="35">
        <v>1</v>
      </c>
      <c r="F906" s="47">
        <v>12000</v>
      </c>
      <c r="G906" s="47"/>
      <c r="H906" s="47">
        <f t="shared" si="35"/>
        <v>0</v>
      </c>
      <c r="I906" s="133"/>
      <c r="J906" s="47">
        <f t="shared" si="36"/>
        <v>0</v>
      </c>
      <c r="K906" s="48">
        <v>4582290626024</v>
      </c>
      <c r="L906" s="66"/>
      <c r="M906" s="67"/>
      <c r="N906" s="15"/>
    </row>
    <row r="907" spans="1:14" ht="13.5" hidden="1" customHeight="1">
      <c r="A907" s="26" t="s">
        <v>1329</v>
      </c>
      <c r="B907" s="26" t="s">
        <v>1330</v>
      </c>
      <c r="C907" s="89" t="s">
        <v>2511</v>
      </c>
      <c r="D907" s="33" t="s">
        <v>2512</v>
      </c>
      <c r="E907" s="35">
        <v>1</v>
      </c>
      <c r="F907" s="47">
        <v>7000</v>
      </c>
      <c r="G907" s="47"/>
      <c r="H907" s="47">
        <f t="shared" si="35"/>
        <v>0</v>
      </c>
      <c r="I907" s="133"/>
      <c r="J907" s="47">
        <f t="shared" si="36"/>
        <v>0</v>
      </c>
      <c r="K907" s="48">
        <v>4582290626048</v>
      </c>
      <c r="L907" s="66"/>
      <c r="M907" s="67"/>
      <c r="N907" s="15"/>
    </row>
    <row r="908" spans="1:14" ht="13.5" hidden="1" customHeight="1">
      <c r="A908" s="26" t="s">
        <v>1329</v>
      </c>
      <c r="B908" s="26" t="s">
        <v>1330</v>
      </c>
      <c r="C908" s="89" t="s">
        <v>2513</v>
      </c>
      <c r="D908" s="33" t="s">
        <v>2514</v>
      </c>
      <c r="E908" s="35">
        <v>1</v>
      </c>
      <c r="F908" s="47">
        <v>7000</v>
      </c>
      <c r="G908" s="47"/>
      <c r="H908" s="47">
        <f t="shared" si="35"/>
        <v>0</v>
      </c>
      <c r="I908" s="133"/>
      <c r="J908" s="47">
        <f t="shared" si="36"/>
        <v>0</v>
      </c>
      <c r="K908" s="48">
        <v>4582290626031</v>
      </c>
      <c r="L908" s="66"/>
      <c r="M908" s="67"/>
      <c r="N908" s="15"/>
    </row>
    <row r="909" spans="1:14" ht="13.5" hidden="1" customHeight="1">
      <c r="A909" s="26" t="s">
        <v>1329</v>
      </c>
      <c r="B909" s="26" t="s">
        <v>1330</v>
      </c>
      <c r="C909" s="89" t="s">
        <v>2515</v>
      </c>
      <c r="D909" s="33" t="s">
        <v>2516</v>
      </c>
      <c r="E909" s="35">
        <v>1</v>
      </c>
      <c r="F909" s="47">
        <v>7000</v>
      </c>
      <c r="G909" s="47"/>
      <c r="H909" s="47">
        <f t="shared" si="35"/>
        <v>0</v>
      </c>
      <c r="I909" s="133"/>
      <c r="J909" s="47">
        <f t="shared" si="36"/>
        <v>0</v>
      </c>
      <c r="K909" s="48">
        <v>4582290626055</v>
      </c>
      <c r="L909" s="66"/>
      <c r="M909" s="67"/>
      <c r="N909" s="15"/>
    </row>
    <row r="910" spans="1:14" ht="13.5" hidden="1" customHeight="1">
      <c r="A910" s="26" t="s">
        <v>1329</v>
      </c>
      <c r="B910" s="26" t="s">
        <v>1330</v>
      </c>
      <c r="C910" s="89" t="s">
        <v>2517</v>
      </c>
      <c r="D910" s="33" t="s">
        <v>2518</v>
      </c>
      <c r="E910" s="35">
        <v>1</v>
      </c>
      <c r="F910" s="47">
        <v>7000</v>
      </c>
      <c r="G910" s="47"/>
      <c r="H910" s="47">
        <f t="shared" si="35"/>
        <v>0</v>
      </c>
      <c r="I910" s="133"/>
      <c r="J910" s="47">
        <f t="shared" si="36"/>
        <v>0</v>
      </c>
      <c r="K910" s="48">
        <v>4582290626062</v>
      </c>
      <c r="L910" s="66"/>
      <c r="M910" s="67"/>
      <c r="N910" s="15"/>
    </row>
    <row r="911" spans="1:14" ht="13.5" hidden="1" customHeight="1">
      <c r="A911" s="26" t="s">
        <v>1329</v>
      </c>
      <c r="B911" s="26" t="s">
        <v>1330</v>
      </c>
      <c r="C911" s="89" t="s">
        <v>2517</v>
      </c>
      <c r="D911" s="33" t="s">
        <v>2518</v>
      </c>
      <c r="E911" s="35">
        <v>1</v>
      </c>
      <c r="F911" s="47">
        <v>7000</v>
      </c>
      <c r="G911" s="47"/>
      <c r="H911" s="47">
        <f t="shared" si="35"/>
        <v>0</v>
      </c>
      <c r="I911" s="133"/>
      <c r="J911" s="47">
        <f t="shared" si="36"/>
        <v>0</v>
      </c>
      <c r="K911" s="48">
        <v>4582290626062</v>
      </c>
      <c r="L911" s="66" t="s">
        <v>3104</v>
      </c>
      <c r="M911" s="67" t="s">
        <v>3129</v>
      </c>
      <c r="N911" s="15"/>
    </row>
    <row r="912" spans="1:14" ht="13.5" hidden="1" customHeight="1">
      <c r="A912" s="26" t="s">
        <v>1329</v>
      </c>
      <c r="B912" s="26" t="s">
        <v>1330</v>
      </c>
      <c r="C912" s="89" t="s">
        <v>3052</v>
      </c>
      <c r="D912" s="33" t="s">
        <v>3053</v>
      </c>
      <c r="E912" s="35">
        <v>1</v>
      </c>
      <c r="F912" s="47">
        <v>14000</v>
      </c>
      <c r="G912" s="47"/>
      <c r="H912" s="47">
        <f t="shared" si="35"/>
        <v>0</v>
      </c>
      <c r="I912" s="133"/>
      <c r="J912" s="47">
        <f t="shared" si="36"/>
        <v>0</v>
      </c>
      <c r="K912" s="48">
        <v>4582290626390</v>
      </c>
      <c r="L912" s="66" t="s">
        <v>3104</v>
      </c>
      <c r="M912" s="67" t="s">
        <v>3129</v>
      </c>
      <c r="N912" s="15"/>
    </row>
    <row r="913" spans="1:14" ht="13.5" hidden="1" customHeight="1">
      <c r="A913" s="26" t="s">
        <v>1329</v>
      </c>
      <c r="B913" s="26" t="s">
        <v>1330</v>
      </c>
      <c r="C913" s="89" t="s">
        <v>3054</v>
      </c>
      <c r="D913" s="33" t="s">
        <v>3055</v>
      </c>
      <c r="E913" s="35">
        <v>1</v>
      </c>
      <c r="F913" s="47">
        <v>14000</v>
      </c>
      <c r="G913" s="47"/>
      <c r="H913" s="47">
        <f t="shared" si="35"/>
        <v>0</v>
      </c>
      <c r="I913" s="133"/>
      <c r="J913" s="47">
        <f t="shared" si="36"/>
        <v>0</v>
      </c>
      <c r="K913" s="48">
        <v>4582290626383</v>
      </c>
      <c r="L913" s="66" t="s">
        <v>3104</v>
      </c>
      <c r="M913" s="67" t="s">
        <v>3129</v>
      </c>
      <c r="N913" s="15"/>
    </row>
    <row r="914" spans="1:14" ht="13.5" hidden="1" customHeight="1">
      <c r="A914" s="26" t="s">
        <v>1329</v>
      </c>
      <c r="B914" s="26" t="s">
        <v>1330</v>
      </c>
      <c r="C914" s="89" t="s">
        <v>3056</v>
      </c>
      <c r="D914" s="33" t="s">
        <v>3057</v>
      </c>
      <c r="E914" s="35">
        <v>1</v>
      </c>
      <c r="F914" s="47">
        <v>14000</v>
      </c>
      <c r="G914" s="47"/>
      <c r="H914" s="47">
        <f t="shared" si="35"/>
        <v>0</v>
      </c>
      <c r="I914" s="133"/>
      <c r="J914" s="47">
        <f t="shared" si="36"/>
        <v>0</v>
      </c>
      <c r="K914" s="48">
        <v>4582290626406</v>
      </c>
      <c r="L914" s="66" t="s">
        <v>3104</v>
      </c>
      <c r="M914" s="67" t="s">
        <v>3129</v>
      </c>
      <c r="N914" s="15"/>
    </row>
    <row r="915" spans="1:14" ht="13.5" hidden="1" customHeight="1">
      <c r="A915" s="26" t="s">
        <v>1329</v>
      </c>
      <c r="B915" s="26" t="s">
        <v>1330</v>
      </c>
      <c r="C915" s="89" t="s">
        <v>3058</v>
      </c>
      <c r="D915" s="33" t="s">
        <v>3059</v>
      </c>
      <c r="E915" s="35">
        <v>1</v>
      </c>
      <c r="F915" s="47">
        <v>14000</v>
      </c>
      <c r="G915" s="47"/>
      <c r="H915" s="47">
        <f t="shared" si="35"/>
        <v>0</v>
      </c>
      <c r="I915" s="133"/>
      <c r="J915" s="47">
        <f t="shared" si="36"/>
        <v>0</v>
      </c>
      <c r="K915" s="48">
        <v>4582290626413</v>
      </c>
      <c r="L915" s="66" t="s">
        <v>3104</v>
      </c>
      <c r="M915" s="67" t="s">
        <v>3129</v>
      </c>
      <c r="N915" s="15"/>
    </row>
    <row r="916" spans="1:14" ht="13.5" hidden="1" customHeight="1">
      <c r="A916" s="26" t="s">
        <v>1329</v>
      </c>
      <c r="B916" s="26" t="s">
        <v>1387</v>
      </c>
      <c r="C916" s="32" t="s">
        <v>1388</v>
      </c>
      <c r="D916" s="33" t="s">
        <v>1389</v>
      </c>
      <c r="E916" s="35">
        <v>1</v>
      </c>
      <c r="F916" s="47">
        <v>20000</v>
      </c>
      <c r="G916" s="47"/>
      <c r="H916" s="47">
        <f t="shared" si="35"/>
        <v>0</v>
      </c>
      <c r="I916" s="133"/>
      <c r="J916" s="47">
        <f t="shared" si="36"/>
        <v>0</v>
      </c>
      <c r="K916" s="48">
        <v>4582290623672</v>
      </c>
      <c r="L916" s="25"/>
      <c r="M916" s="67"/>
      <c r="N916" s="15" t="s">
        <v>279</v>
      </c>
    </row>
    <row r="917" spans="1:14" ht="13.5" hidden="1" customHeight="1">
      <c r="A917" s="26" t="s">
        <v>1329</v>
      </c>
      <c r="B917" s="26" t="s">
        <v>1387</v>
      </c>
      <c r="C917" s="32" t="s">
        <v>1390</v>
      </c>
      <c r="D917" s="33" t="s">
        <v>1391</v>
      </c>
      <c r="E917" s="35">
        <v>1</v>
      </c>
      <c r="F917" s="47">
        <v>28000</v>
      </c>
      <c r="G917" s="47"/>
      <c r="H917" s="47">
        <f t="shared" si="35"/>
        <v>0</v>
      </c>
      <c r="I917" s="133"/>
      <c r="J917" s="47">
        <f t="shared" si="36"/>
        <v>0</v>
      </c>
      <c r="K917" s="48">
        <v>4582290623689</v>
      </c>
      <c r="L917" s="25"/>
      <c r="M917" s="67"/>
      <c r="N917" s="15" t="s">
        <v>279</v>
      </c>
    </row>
    <row r="918" spans="1:14" ht="13.5" hidden="1" customHeight="1">
      <c r="A918" s="26" t="s">
        <v>1329</v>
      </c>
      <c r="B918" s="26" t="s">
        <v>1387</v>
      </c>
      <c r="C918" s="32" t="s">
        <v>1392</v>
      </c>
      <c r="D918" s="33" t="s">
        <v>1393</v>
      </c>
      <c r="E918" s="35">
        <v>1</v>
      </c>
      <c r="F918" s="47">
        <v>30000</v>
      </c>
      <c r="G918" s="47"/>
      <c r="H918" s="47">
        <f t="shared" si="35"/>
        <v>0</v>
      </c>
      <c r="I918" s="133"/>
      <c r="J918" s="47">
        <f t="shared" si="36"/>
        <v>0</v>
      </c>
      <c r="K918" s="48">
        <v>4582290624785</v>
      </c>
      <c r="L918" s="25"/>
      <c r="M918" s="74"/>
      <c r="N918" s="15" t="s">
        <v>279</v>
      </c>
    </row>
    <row r="919" spans="1:14" ht="13.5" hidden="1" customHeight="1">
      <c r="A919" s="26" t="s">
        <v>1329</v>
      </c>
      <c r="B919" s="26" t="s">
        <v>1387</v>
      </c>
      <c r="C919" s="26" t="s">
        <v>2093</v>
      </c>
      <c r="D919" s="26" t="s">
        <v>2094</v>
      </c>
      <c r="E919" s="35">
        <v>1</v>
      </c>
      <c r="F919" s="47">
        <v>13000</v>
      </c>
      <c r="G919" s="47"/>
      <c r="H919" s="47">
        <f t="shared" si="35"/>
        <v>0</v>
      </c>
      <c r="I919" s="133"/>
      <c r="J919" s="47">
        <f t="shared" si="36"/>
        <v>0</v>
      </c>
      <c r="K919" s="48">
        <v>4582290625478</v>
      </c>
      <c r="L919" s="66"/>
      <c r="M919" s="67"/>
      <c r="N919" s="15" t="s">
        <v>279</v>
      </c>
    </row>
    <row r="920" spans="1:14" ht="13.5" hidden="1" customHeight="1">
      <c r="A920" s="26" t="s">
        <v>1329</v>
      </c>
      <c r="B920" s="26" t="s">
        <v>1387</v>
      </c>
      <c r="C920" s="26" t="s">
        <v>3060</v>
      </c>
      <c r="D920" s="26" t="s">
        <v>3061</v>
      </c>
      <c r="E920" s="35">
        <v>1</v>
      </c>
      <c r="F920" s="47">
        <v>33000</v>
      </c>
      <c r="G920" s="47"/>
      <c r="H920" s="47">
        <f t="shared" si="35"/>
        <v>0</v>
      </c>
      <c r="I920" s="133"/>
      <c r="J920" s="47">
        <f t="shared" si="36"/>
        <v>0</v>
      </c>
      <c r="K920" s="48">
        <v>4582290626291</v>
      </c>
      <c r="L920" s="66" t="s">
        <v>3104</v>
      </c>
      <c r="M920" s="67" t="s">
        <v>3129</v>
      </c>
      <c r="N920" s="15"/>
    </row>
    <row r="921" spans="1:14" ht="13.5" hidden="1" customHeight="1">
      <c r="A921" s="26" t="s">
        <v>1329</v>
      </c>
      <c r="B921" s="26" t="s">
        <v>1387</v>
      </c>
      <c r="C921" s="26" t="s">
        <v>2519</v>
      </c>
      <c r="D921" s="26" t="s">
        <v>2520</v>
      </c>
      <c r="E921" s="35">
        <v>1</v>
      </c>
      <c r="F921" s="84">
        <v>5500</v>
      </c>
      <c r="G921" s="84"/>
      <c r="H921" s="47">
        <f t="shared" si="35"/>
        <v>0</v>
      </c>
      <c r="I921" s="133"/>
      <c r="J921" s="47">
        <f t="shared" si="36"/>
        <v>0</v>
      </c>
      <c r="K921" s="48">
        <v>4582290625911</v>
      </c>
      <c r="L921" s="66"/>
      <c r="M921" s="67"/>
      <c r="N921" s="15"/>
    </row>
    <row r="922" spans="1:14" ht="13.5" hidden="1" customHeight="1">
      <c r="A922" s="26" t="s">
        <v>1329</v>
      </c>
      <c r="B922" s="26" t="s">
        <v>1387</v>
      </c>
      <c r="C922" s="26" t="s">
        <v>2521</v>
      </c>
      <c r="D922" s="26" t="s">
        <v>2522</v>
      </c>
      <c r="E922" s="35">
        <v>1</v>
      </c>
      <c r="F922" s="84">
        <v>5500</v>
      </c>
      <c r="G922" s="84"/>
      <c r="H922" s="47">
        <f t="shared" si="35"/>
        <v>0</v>
      </c>
      <c r="I922" s="133"/>
      <c r="J922" s="47">
        <f t="shared" si="36"/>
        <v>0</v>
      </c>
      <c r="K922" s="48">
        <v>4582290625935</v>
      </c>
      <c r="L922" s="66"/>
      <c r="M922" s="67"/>
      <c r="N922" s="15"/>
    </row>
    <row r="923" spans="1:14" ht="13.5" hidden="1" customHeight="1">
      <c r="A923" s="26" t="s">
        <v>1329</v>
      </c>
      <c r="B923" s="26" t="s">
        <v>1387</v>
      </c>
      <c r="C923" s="26" t="s">
        <v>2523</v>
      </c>
      <c r="D923" s="26" t="s">
        <v>2524</v>
      </c>
      <c r="E923" s="35">
        <v>1</v>
      </c>
      <c r="F923" s="84">
        <v>5500</v>
      </c>
      <c r="G923" s="84"/>
      <c r="H923" s="47">
        <f t="shared" si="35"/>
        <v>0</v>
      </c>
      <c r="I923" s="133"/>
      <c r="J923" s="47">
        <f t="shared" si="36"/>
        <v>0</v>
      </c>
      <c r="K923" s="48">
        <v>4582290625973</v>
      </c>
      <c r="L923" s="66"/>
      <c r="M923" s="67"/>
      <c r="N923" s="15"/>
    </row>
    <row r="924" spans="1:14" ht="13.5" hidden="1" customHeight="1">
      <c r="A924" s="26" t="s">
        <v>1329</v>
      </c>
      <c r="B924" s="26" t="s">
        <v>1387</v>
      </c>
      <c r="C924" s="26" t="s">
        <v>2525</v>
      </c>
      <c r="D924" s="26" t="s">
        <v>2526</v>
      </c>
      <c r="E924" s="35">
        <v>1</v>
      </c>
      <c r="F924" s="84">
        <v>5500</v>
      </c>
      <c r="G924" s="84"/>
      <c r="H924" s="47">
        <f t="shared" si="35"/>
        <v>0</v>
      </c>
      <c r="I924" s="133"/>
      <c r="J924" s="47">
        <f t="shared" si="36"/>
        <v>0</v>
      </c>
      <c r="K924" s="48">
        <v>4582290625928</v>
      </c>
      <c r="L924" s="66"/>
      <c r="M924" s="67"/>
      <c r="N924" s="15"/>
    </row>
    <row r="925" spans="1:14" ht="13.5" hidden="1" customHeight="1">
      <c r="A925" s="26" t="s">
        <v>1329</v>
      </c>
      <c r="B925" s="26" t="s">
        <v>1387</v>
      </c>
      <c r="C925" s="26" t="s">
        <v>2527</v>
      </c>
      <c r="D925" s="26" t="s">
        <v>2528</v>
      </c>
      <c r="E925" s="35">
        <v>1</v>
      </c>
      <c r="F925" s="84">
        <v>5500</v>
      </c>
      <c r="G925" s="84"/>
      <c r="H925" s="47">
        <f t="shared" si="35"/>
        <v>0</v>
      </c>
      <c r="I925" s="133"/>
      <c r="J925" s="47">
        <f t="shared" si="36"/>
        <v>0</v>
      </c>
      <c r="K925" s="48">
        <v>4582290625980</v>
      </c>
      <c r="L925" s="66"/>
      <c r="M925" s="67"/>
      <c r="N925" s="15"/>
    </row>
    <row r="926" spans="1:14" ht="13.5" hidden="1" customHeight="1">
      <c r="A926" s="26" t="s">
        <v>1329</v>
      </c>
      <c r="B926" s="26" t="s">
        <v>1387</v>
      </c>
      <c r="C926" s="26" t="s">
        <v>2529</v>
      </c>
      <c r="D926" s="26" t="s">
        <v>2530</v>
      </c>
      <c r="E926" s="35">
        <v>1</v>
      </c>
      <c r="F926" s="84">
        <v>5500</v>
      </c>
      <c r="G926" s="84"/>
      <c r="H926" s="47">
        <f t="shared" si="35"/>
        <v>0</v>
      </c>
      <c r="I926" s="133"/>
      <c r="J926" s="47">
        <f t="shared" si="36"/>
        <v>0</v>
      </c>
      <c r="K926" s="48">
        <v>4582290625942</v>
      </c>
      <c r="L926" s="66"/>
      <c r="M926" s="67"/>
      <c r="N926" s="15"/>
    </row>
    <row r="927" spans="1:14" ht="13.5" hidden="1" customHeight="1">
      <c r="A927" s="26" t="s">
        <v>1329</v>
      </c>
      <c r="B927" s="26" t="s">
        <v>1387</v>
      </c>
      <c r="C927" s="26" t="s">
        <v>2531</v>
      </c>
      <c r="D927" s="26" t="s">
        <v>2532</v>
      </c>
      <c r="E927" s="35">
        <v>1</v>
      </c>
      <c r="F927" s="84">
        <v>5500</v>
      </c>
      <c r="G927" s="84"/>
      <c r="H927" s="47">
        <f t="shared" si="35"/>
        <v>0</v>
      </c>
      <c r="I927" s="133"/>
      <c r="J927" s="47">
        <f t="shared" si="36"/>
        <v>0</v>
      </c>
      <c r="K927" s="48">
        <v>4582290625959</v>
      </c>
      <c r="L927" s="66"/>
      <c r="M927" s="67"/>
      <c r="N927" s="15"/>
    </row>
    <row r="928" spans="1:14" ht="13.5" hidden="1" customHeight="1">
      <c r="A928" s="26" t="s">
        <v>1329</v>
      </c>
      <c r="B928" s="26" t="s">
        <v>1387</v>
      </c>
      <c r="C928" s="26" t="s">
        <v>2533</v>
      </c>
      <c r="D928" s="26" t="s">
        <v>2534</v>
      </c>
      <c r="E928" s="35">
        <v>1</v>
      </c>
      <c r="F928" s="84">
        <v>5500</v>
      </c>
      <c r="G928" s="84"/>
      <c r="H928" s="47">
        <f t="shared" si="35"/>
        <v>0</v>
      </c>
      <c r="I928" s="133"/>
      <c r="J928" s="47">
        <f t="shared" si="36"/>
        <v>0</v>
      </c>
      <c r="K928" s="48">
        <v>4582290625966</v>
      </c>
      <c r="L928" s="66"/>
      <c r="M928" s="67"/>
      <c r="N928" s="15"/>
    </row>
    <row r="929" spans="1:14" ht="13.5" hidden="1" customHeight="1">
      <c r="A929" s="26" t="s">
        <v>1329</v>
      </c>
      <c r="B929" s="26" t="s">
        <v>1387</v>
      </c>
      <c r="C929" s="32" t="s">
        <v>1394</v>
      </c>
      <c r="D929" s="33" t="s">
        <v>1395</v>
      </c>
      <c r="E929" s="35">
        <v>1</v>
      </c>
      <c r="F929" s="47">
        <v>6500</v>
      </c>
      <c r="G929" s="47"/>
      <c r="H929" s="47">
        <f t="shared" si="35"/>
        <v>0</v>
      </c>
      <c r="I929" s="133"/>
      <c r="J929" s="47">
        <f t="shared" si="36"/>
        <v>0</v>
      </c>
      <c r="K929" s="48">
        <v>4582290623429</v>
      </c>
      <c r="L929" s="66"/>
      <c r="M929" s="31"/>
      <c r="N929" s="15" t="s">
        <v>279</v>
      </c>
    </row>
    <row r="930" spans="1:14" ht="13.5" hidden="1" customHeight="1">
      <c r="A930" s="26" t="s">
        <v>1329</v>
      </c>
      <c r="B930" s="26" t="s">
        <v>1387</v>
      </c>
      <c r="C930" s="32" t="s">
        <v>1396</v>
      </c>
      <c r="D930" s="33" t="s">
        <v>1397</v>
      </c>
      <c r="E930" s="35">
        <v>1</v>
      </c>
      <c r="F930" s="47">
        <v>6500</v>
      </c>
      <c r="G930" s="47"/>
      <c r="H930" s="47">
        <f t="shared" si="35"/>
        <v>0</v>
      </c>
      <c r="I930" s="133"/>
      <c r="J930" s="47">
        <f t="shared" si="36"/>
        <v>0</v>
      </c>
      <c r="K930" s="48">
        <v>4582290623443</v>
      </c>
      <c r="L930" s="66"/>
      <c r="M930" s="31"/>
      <c r="N930" s="15" t="s">
        <v>279</v>
      </c>
    </row>
    <row r="931" spans="1:14" ht="13.5" hidden="1" customHeight="1">
      <c r="A931" s="26" t="s">
        <v>1329</v>
      </c>
      <c r="B931" s="26" t="s">
        <v>1387</v>
      </c>
      <c r="C931" s="32" t="s">
        <v>1398</v>
      </c>
      <c r="D931" s="33" t="s">
        <v>1399</v>
      </c>
      <c r="E931" s="35">
        <v>1</v>
      </c>
      <c r="F931" s="47">
        <v>6500</v>
      </c>
      <c r="G931" s="47"/>
      <c r="H931" s="47">
        <f t="shared" si="35"/>
        <v>0</v>
      </c>
      <c r="I931" s="133"/>
      <c r="J931" s="47">
        <f t="shared" si="36"/>
        <v>0</v>
      </c>
      <c r="K931" s="48">
        <v>4582290624501</v>
      </c>
      <c r="L931" s="25"/>
      <c r="M931" s="67"/>
      <c r="N931" s="15" t="s">
        <v>279</v>
      </c>
    </row>
    <row r="932" spans="1:14" ht="13.5" hidden="1" customHeight="1">
      <c r="A932" s="26" t="s">
        <v>1329</v>
      </c>
      <c r="B932" s="26" t="s">
        <v>1387</v>
      </c>
      <c r="C932" s="32" t="s">
        <v>1400</v>
      </c>
      <c r="D932" s="33" t="s">
        <v>1401</v>
      </c>
      <c r="E932" s="35">
        <v>1</v>
      </c>
      <c r="F932" s="47">
        <v>6500</v>
      </c>
      <c r="G932" s="47"/>
      <c r="H932" s="47">
        <f t="shared" si="35"/>
        <v>0</v>
      </c>
      <c r="I932" s="133"/>
      <c r="J932" s="47">
        <f t="shared" si="36"/>
        <v>0</v>
      </c>
      <c r="K932" s="48">
        <v>4582290623436</v>
      </c>
      <c r="L932" s="66"/>
      <c r="M932" s="31"/>
      <c r="N932" s="15" t="s">
        <v>279</v>
      </c>
    </row>
    <row r="933" spans="1:14" ht="13.5" hidden="1" customHeight="1">
      <c r="A933" s="26" t="s">
        <v>1329</v>
      </c>
      <c r="B933" s="26" t="s">
        <v>1387</v>
      </c>
      <c r="C933" s="32" t="s">
        <v>1402</v>
      </c>
      <c r="D933" s="33" t="s">
        <v>1403</v>
      </c>
      <c r="E933" s="35">
        <v>1</v>
      </c>
      <c r="F933" s="47">
        <v>6500</v>
      </c>
      <c r="G933" s="47"/>
      <c r="H933" s="47">
        <f t="shared" si="35"/>
        <v>0</v>
      </c>
      <c r="I933" s="133"/>
      <c r="J933" s="47">
        <f t="shared" si="36"/>
        <v>0</v>
      </c>
      <c r="K933" s="48">
        <v>4582290624518</v>
      </c>
      <c r="L933" s="25"/>
      <c r="M933" s="67"/>
      <c r="N933" s="15" t="s">
        <v>279</v>
      </c>
    </row>
    <row r="934" spans="1:14" ht="13.5" hidden="1" customHeight="1">
      <c r="A934" s="26" t="s">
        <v>1329</v>
      </c>
      <c r="B934" s="26" t="s">
        <v>1387</v>
      </c>
      <c r="C934" s="32" t="s">
        <v>1404</v>
      </c>
      <c r="D934" s="33" t="s">
        <v>1405</v>
      </c>
      <c r="E934" s="35">
        <v>1</v>
      </c>
      <c r="F934" s="47">
        <v>6500</v>
      </c>
      <c r="G934" s="47"/>
      <c r="H934" s="47">
        <f t="shared" ref="H934:H997" si="37">F934*$I$5</f>
        <v>0</v>
      </c>
      <c r="I934" s="133"/>
      <c r="J934" s="47">
        <f t="shared" si="36"/>
        <v>0</v>
      </c>
      <c r="K934" s="48">
        <v>4582290623450</v>
      </c>
      <c r="L934" s="66"/>
      <c r="M934" s="31"/>
      <c r="N934" s="15" t="s">
        <v>279</v>
      </c>
    </row>
    <row r="935" spans="1:14" ht="13.5" hidden="1" customHeight="1">
      <c r="A935" s="26" t="s">
        <v>1329</v>
      </c>
      <c r="B935" s="26" t="s">
        <v>1387</v>
      </c>
      <c r="C935" s="32" t="s">
        <v>1406</v>
      </c>
      <c r="D935" s="33" t="s">
        <v>1407</v>
      </c>
      <c r="E935" s="35">
        <v>1</v>
      </c>
      <c r="F935" s="47">
        <v>7500</v>
      </c>
      <c r="G935" s="47"/>
      <c r="H935" s="47">
        <f t="shared" si="37"/>
        <v>0</v>
      </c>
      <c r="I935" s="133"/>
      <c r="J935" s="47">
        <f t="shared" si="36"/>
        <v>0</v>
      </c>
      <c r="K935" s="48">
        <v>4582290624693</v>
      </c>
      <c r="L935" s="25"/>
      <c r="M935" s="67"/>
      <c r="N935" s="15" t="s">
        <v>279</v>
      </c>
    </row>
    <row r="936" spans="1:14" ht="13.5" hidden="1" customHeight="1">
      <c r="A936" s="26" t="s">
        <v>1329</v>
      </c>
      <c r="B936" s="26" t="s">
        <v>1387</v>
      </c>
      <c r="C936" s="32" t="s">
        <v>1408</v>
      </c>
      <c r="D936" s="33" t="s">
        <v>1409</v>
      </c>
      <c r="E936" s="35">
        <v>1</v>
      </c>
      <c r="F936" s="47">
        <v>6500</v>
      </c>
      <c r="G936" s="47"/>
      <c r="H936" s="47">
        <f t="shared" si="37"/>
        <v>0</v>
      </c>
      <c r="I936" s="133"/>
      <c r="J936" s="47">
        <f t="shared" si="36"/>
        <v>0</v>
      </c>
      <c r="K936" s="48">
        <v>4582290624488</v>
      </c>
      <c r="L936" s="25"/>
      <c r="M936" s="67"/>
      <c r="N936" s="15" t="s">
        <v>279</v>
      </c>
    </row>
    <row r="937" spans="1:14" ht="13.5" hidden="1" customHeight="1">
      <c r="A937" s="26" t="s">
        <v>1329</v>
      </c>
      <c r="B937" s="26" t="s">
        <v>1387</v>
      </c>
      <c r="C937" s="32" t="s">
        <v>1410</v>
      </c>
      <c r="D937" s="33" t="s">
        <v>1411</v>
      </c>
      <c r="E937" s="35">
        <v>1</v>
      </c>
      <c r="F937" s="47">
        <v>6500</v>
      </c>
      <c r="G937" s="47"/>
      <c r="H937" s="47">
        <f t="shared" si="37"/>
        <v>0</v>
      </c>
      <c r="I937" s="133"/>
      <c r="J937" s="47">
        <f t="shared" si="36"/>
        <v>0</v>
      </c>
      <c r="K937" s="48">
        <v>4582290624495</v>
      </c>
      <c r="L937" s="25"/>
      <c r="M937" s="67"/>
      <c r="N937" s="15" t="s">
        <v>279</v>
      </c>
    </row>
    <row r="938" spans="1:14" ht="13.5" hidden="1" customHeight="1">
      <c r="A938" s="26" t="s">
        <v>1329</v>
      </c>
      <c r="B938" s="26" t="s">
        <v>1387</v>
      </c>
      <c r="C938" s="32" t="s">
        <v>2787</v>
      </c>
      <c r="D938" s="33" t="s">
        <v>2788</v>
      </c>
      <c r="E938" s="35">
        <v>1</v>
      </c>
      <c r="F938" s="47">
        <v>10000</v>
      </c>
      <c r="G938" s="47"/>
      <c r="H938" s="47">
        <f t="shared" si="37"/>
        <v>0</v>
      </c>
      <c r="I938" s="133"/>
      <c r="J938" s="47">
        <f t="shared" si="36"/>
        <v>0</v>
      </c>
      <c r="K938" s="48">
        <v>4582290626130</v>
      </c>
      <c r="L938" s="101"/>
      <c r="M938" s="163"/>
      <c r="N938" s="15"/>
    </row>
    <row r="939" spans="1:14" ht="13.5" hidden="1" customHeight="1">
      <c r="A939" s="26" t="s">
        <v>1329</v>
      </c>
      <c r="B939" s="26" t="s">
        <v>1387</v>
      </c>
      <c r="C939" s="32" t="s">
        <v>1412</v>
      </c>
      <c r="D939" s="33" t="s">
        <v>1413</v>
      </c>
      <c r="E939" s="35">
        <v>1</v>
      </c>
      <c r="F939" s="47">
        <v>7500</v>
      </c>
      <c r="G939" s="47"/>
      <c r="H939" s="47">
        <f t="shared" si="37"/>
        <v>0</v>
      </c>
      <c r="I939" s="133"/>
      <c r="J939" s="47">
        <f t="shared" si="36"/>
        <v>0</v>
      </c>
      <c r="K939" s="48">
        <v>4582290624044</v>
      </c>
      <c r="L939" s="25"/>
      <c r="M939" s="67"/>
      <c r="N939" s="15" t="s">
        <v>279</v>
      </c>
    </row>
    <row r="940" spans="1:14" ht="13.5" hidden="1" customHeight="1">
      <c r="A940" s="26" t="s">
        <v>1329</v>
      </c>
      <c r="B940" s="26" t="s">
        <v>1387</v>
      </c>
      <c r="C940" s="32" t="s">
        <v>1414</v>
      </c>
      <c r="D940" s="33" t="s">
        <v>1415</v>
      </c>
      <c r="E940" s="35">
        <v>1</v>
      </c>
      <c r="F940" s="47">
        <v>7500</v>
      </c>
      <c r="G940" s="47"/>
      <c r="H940" s="47">
        <f t="shared" si="37"/>
        <v>0</v>
      </c>
      <c r="I940" s="133"/>
      <c r="J940" s="47">
        <f t="shared" si="36"/>
        <v>0</v>
      </c>
      <c r="K940" s="48">
        <v>4582290624068</v>
      </c>
      <c r="L940" s="25"/>
      <c r="M940" s="67"/>
      <c r="N940" s="15" t="s">
        <v>279</v>
      </c>
    </row>
    <row r="941" spans="1:14" ht="13.5" hidden="1" customHeight="1">
      <c r="A941" s="26" t="s">
        <v>1329</v>
      </c>
      <c r="B941" s="26" t="s">
        <v>1387</v>
      </c>
      <c r="C941" s="32" t="s">
        <v>1416</v>
      </c>
      <c r="D941" s="33" t="s">
        <v>1417</v>
      </c>
      <c r="E941" s="35">
        <v>1</v>
      </c>
      <c r="F941" s="47">
        <v>7500</v>
      </c>
      <c r="G941" s="47"/>
      <c r="H941" s="47">
        <f t="shared" si="37"/>
        <v>0</v>
      </c>
      <c r="I941" s="133"/>
      <c r="J941" s="47">
        <f t="shared" si="36"/>
        <v>0</v>
      </c>
      <c r="K941" s="48">
        <v>4582290624051</v>
      </c>
      <c r="L941" s="25"/>
      <c r="M941" s="67"/>
      <c r="N941" s="15" t="s">
        <v>279</v>
      </c>
    </row>
    <row r="942" spans="1:14" ht="13.5" hidden="1" customHeight="1">
      <c r="A942" s="26" t="s">
        <v>1329</v>
      </c>
      <c r="B942" s="26" t="s">
        <v>1387</v>
      </c>
      <c r="C942" s="32" t="s">
        <v>1418</v>
      </c>
      <c r="D942" s="33" t="s">
        <v>1419</v>
      </c>
      <c r="E942" s="35">
        <v>1</v>
      </c>
      <c r="F942" s="47">
        <v>7500</v>
      </c>
      <c r="G942" s="47"/>
      <c r="H942" s="47">
        <f t="shared" si="37"/>
        <v>0</v>
      </c>
      <c r="I942" s="133"/>
      <c r="J942" s="47">
        <f t="shared" si="36"/>
        <v>0</v>
      </c>
      <c r="K942" s="48">
        <v>4582290624075</v>
      </c>
      <c r="L942" s="25"/>
      <c r="M942" s="67"/>
      <c r="N942" s="15" t="s">
        <v>279</v>
      </c>
    </row>
    <row r="943" spans="1:14" ht="13.5" hidden="1" customHeight="1">
      <c r="A943" s="26" t="s">
        <v>1329</v>
      </c>
      <c r="B943" s="26" t="s">
        <v>1387</v>
      </c>
      <c r="C943" s="32" t="s">
        <v>1790</v>
      </c>
      <c r="D943" s="33" t="s">
        <v>1791</v>
      </c>
      <c r="E943" s="35">
        <v>1</v>
      </c>
      <c r="F943" s="47">
        <v>4500</v>
      </c>
      <c r="G943" s="47"/>
      <c r="H943" s="47">
        <f t="shared" si="37"/>
        <v>0</v>
      </c>
      <c r="I943" s="133"/>
      <c r="J943" s="47">
        <f t="shared" si="36"/>
        <v>0</v>
      </c>
      <c r="K943" s="48">
        <v>4582290624990</v>
      </c>
      <c r="L943" s="101"/>
      <c r="M943" s="67"/>
      <c r="N943" s="15"/>
    </row>
    <row r="944" spans="1:14" ht="13.5" hidden="1" customHeight="1">
      <c r="A944" s="26" t="s">
        <v>1329</v>
      </c>
      <c r="B944" s="26" t="s">
        <v>1387</v>
      </c>
      <c r="C944" s="32" t="s">
        <v>1792</v>
      </c>
      <c r="D944" s="33" t="s">
        <v>1793</v>
      </c>
      <c r="E944" s="35">
        <v>1</v>
      </c>
      <c r="F944" s="47">
        <v>4500</v>
      </c>
      <c r="G944" s="47"/>
      <c r="H944" s="47">
        <f t="shared" si="37"/>
        <v>0</v>
      </c>
      <c r="I944" s="133"/>
      <c r="J944" s="47">
        <f t="shared" si="36"/>
        <v>0</v>
      </c>
      <c r="K944" s="48">
        <v>4582290625010</v>
      </c>
      <c r="L944" s="101"/>
      <c r="M944" s="67"/>
      <c r="N944" s="15"/>
    </row>
    <row r="945" spans="1:14" ht="13.5" hidden="1" customHeight="1">
      <c r="A945" s="26" t="s">
        <v>1329</v>
      </c>
      <c r="B945" s="26" t="s">
        <v>1387</v>
      </c>
      <c r="C945" s="32" t="s">
        <v>1794</v>
      </c>
      <c r="D945" s="33" t="s">
        <v>1795</v>
      </c>
      <c r="E945" s="35">
        <v>1</v>
      </c>
      <c r="F945" s="47">
        <v>4500</v>
      </c>
      <c r="G945" s="47"/>
      <c r="H945" s="47">
        <f t="shared" si="37"/>
        <v>0</v>
      </c>
      <c r="I945" s="133"/>
      <c r="J945" s="47">
        <f t="shared" si="36"/>
        <v>0</v>
      </c>
      <c r="K945" s="48">
        <v>4582290625058</v>
      </c>
      <c r="L945" s="101"/>
      <c r="M945" s="67"/>
      <c r="N945" s="15"/>
    </row>
    <row r="946" spans="1:14" ht="13.5" hidden="1" customHeight="1">
      <c r="A946" s="26" t="s">
        <v>1329</v>
      </c>
      <c r="B946" s="26" t="s">
        <v>1387</v>
      </c>
      <c r="C946" s="32" t="s">
        <v>1796</v>
      </c>
      <c r="D946" s="33" t="s">
        <v>1797</v>
      </c>
      <c r="E946" s="35">
        <v>1</v>
      </c>
      <c r="F946" s="47">
        <v>4500</v>
      </c>
      <c r="G946" s="47"/>
      <c r="H946" s="47">
        <f t="shared" si="37"/>
        <v>0</v>
      </c>
      <c r="I946" s="133"/>
      <c r="J946" s="47">
        <f t="shared" si="36"/>
        <v>0</v>
      </c>
      <c r="K946" s="48">
        <v>4582290625003</v>
      </c>
      <c r="L946" s="101"/>
      <c r="M946" s="67"/>
      <c r="N946" s="15"/>
    </row>
    <row r="947" spans="1:14" ht="13.5" hidden="1" customHeight="1">
      <c r="A947" s="26" t="s">
        <v>1329</v>
      </c>
      <c r="B947" s="26" t="s">
        <v>1387</v>
      </c>
      <c r="C947" s="32" t="s">
        <v>1798</v>
      </c>
      <c r="D947" s="33" t="s">
        <v>1799</v>
      </c>
      <c r="E947" s="35">
        <v>1</v>
      </c>
      <c r="F947" s="47">
        <v>4500</v>
      </c>
      <c r="G947" s="47"/>
      <c r="H947" s="47">
        <f t="shared" si="37"/>
        <v>0</v>
      </c>
      <c r="I947" s="133"/>
      <c r="J947" s="47">
        <f t="shared" si="36"/>
        <v>0</v>
      </c>
      <c r="K947" s="48">
        <v>4582290625065</v>
      </c>
      <c r="L947" s="101"/>
      <c r="M947" s="67"/>
      <c r="N947" s="15"/>
    </row>
    <row r="948" spans="1:14" ht="13.5" hidden="1" customHeight="1">
      <c r="A948" s="26" t="s">
        <v>1329</v>
      </c>
      <c r="B948" s="26" t="s">
        <v>1387</v>
      </c>
      <c r="C948" s="32" t="s">
        <v>1800</v>
      </c>
      <c r="D948" s="33" t="s">
        <v>1801</v>
      </c>
      <c r="E948" s="35">
        <v>1</v>
      </c>
      <c r="F948" s="47">
        <v>4500</v>
      </c>
      <c r="G948" s="47"/>
      <c r="H948" s="47">
        <f t="shared" si="37"/>
        <v>0</v>
      </c>
      <c r="I948" s="133"/>
      <c r="J948" s="47">
        <f t="shared" si="36"/>
        <v>0</v>
      </c>
      <c r="K948" s="48">
        <v>4582290625027</v>
      </c>
      <c r="L948" s="101"/>
      <c r="M948" s="67"/>
      <c r="N948" s="15"/>
    </row>
    <row r="949" spans="1:14" ht="13.5" hidden="1" customHeight="1">
      <c r="A949" s="26" t="s">
        <v>1329</v>
      </c>
      <c r="B949" s="26" t="s">
        <v>1387</v>
      </c>
      <c r="C949" s="32" t="s">
        <v>1802</v>
      </c>
      <c r="D949" s="33" t="s">
        <v>1803</v>
      </c>
      <c r="E949" s="35">
        <v>1</v>
      </c>
      <c r="F949" s="47">
        <v>4500</v>
      </c>
      <c r="G949" s="47"/>
      <c r="H949" s="47">
        <f t="shared" si="37"/>
        <v>0</v>
      </c>
      <c r="I949" s="133"/>
      <c r="J949" s="47">
        <f t="shared" si="36"/>
        <v>0</v>
      </c>
      <c r="K949" s="48">
        <v>4582290625034</v>
      </c>
      <c r="L949" s="101"/>
      <c r="M949" s="67"/>
      <c r="N949" s="15"/>
    </row>
    <row r="950" spans="1:14" ht="13.5" hidden="1" customHeight="1">
      <c r="A950" s="26" t="s">
        <v>1329</v>
      </c>
      <c r="B950" s="26" t="s">
        <v>1387</v>
      </c>
      <c r="C950" s="32" t="s">
        <v>1804</v>
      </c>
      <c r="D950" s="33" t="s">
        <v>1805</v>
      </c>
      <c r="E950" s="35">
        <v>1</v>
      </c>
      <c r="F950" s="47">
        <v>4500</v>
      </c>
      <c r="G950" s="47"/>
      <c r="H950" s="47">
        <f t="shared" si="37"/>
        <v>0</v>
      </c>
      <c r="I950" s="133"/>
      <c r="J950" s="47">
        <f t="shared" si="36"/>
        <v>0</v>
      </c>
      <c r="K950" s="48">
        <v>4582290625041</v>
      </c>
      <c r="L950" s="101"/>
      <c r="M950" s="67"/>
      <c r="N950" s="15"/>
    </row>
    <row r="951" spans="1:14" ht="13.5" hidden="1" customHeight="1">
      <c r="A951" s="26" t="s">
        <v>1329</v>
      </c>
      <c r="B951" s="26" t="s">
        <v>1387</v>
      </c>
      <c r="C951" s="32" t="s">
        <v>3062</v>
      </c>
      <c r="D951" s="33" t="s">
        <v>3063</v>
      </c>
      <c r="E951" s="35">
        <v>1</v>
      </c>
      <c r="F951" s="47">
        <v>10000</v>
      </c>
      <c r="G951" s="47"/>
      <c r="H951" s="47">
        <f t="shared" si="37"/>
        <v>0</v>
      </c>
      <c r="I951" s="133"/>
      <c r="J951" s="47">
        <f t="shared" si="36"/>
        <v>0</v>
      </c>
      <c r="K951" s="48">
        <v>4582290626307</v>
      </c>
      <c r="L951" s="101" t="s">
        <v>3104</v>
      </c>
      <c r="M951" s="67" t="s">
        <v>3129</v>
      </c>
      <c r="N951" s="15"/>
    </row>
    <row r="952" spans="1:14" ht="13.5" hidden="1" customHeight="1">
      <c r="A952" s="26" t="s">
        <v>1329</v>
      </c>
      <c r="B952" s="26" t="s">
        <v>1387</v>
      </c>
      <c r="C952" s="32" t="s">
        <v>3064</v>
      </c>
      <c r="D952" s="33" t="s">
        <v>3065</v>
      </c>
      <c r="E952" s="35">
        <v>1</v>
      </c>
      <c r="F952" s="47">
        <v>10000</v>
      </c>
      <c r="G952" s="47"/>
      <c r="H952" s="47">
        <f t="shared" si="37"/>
        <v>0</v>
      </c>
      <c r="I952" s="133"/>
      <c r="J952" s="47">
        <f t="shared" si="36"/>
        <v>0</v>
      </c>
      <c r="K952" s="48">
        <v>4582290626321</v>
      </c>
      <c r="L952" s="101" t="s">
        <v>3104</v>
      </c>
      <c r="M952" s="67" t="s">
        <v>3129</v>
      </c>
      <c r="N952" s="15"/>
    </row>
    <row r="953" spans="1:14" ht="13.5" hidden="1" customHeight="1">
      <c r="A953" s="26" t="s">
        <v>1329</v>
      </c>
      <c r="B953" s="26" t="s">
        <v>1387</v>
      </c>
      <c r="C953" s="32" t="s">
        <v>3066</v>
      </c>
      <c r="D953" s="33" t="s">
        <v>3067</v>
      </c>
      <c r="E953" s="35">
        <v>1</v>
      </c>
      <c r="F953" s="47">
        <v>10000</v>
      </c>
      <c r="G953" s="47"/>
      <c r="H953" s="47">
        <f t="shared" si="37"/>
        <v>0</v>
      </c>
      <c r="I953" s="133"/>
      <c r="J953" s="47">
        <f t="shared" si="36"/>
        <v>0</v>
      </c>
      <c r="K953" s="48">
        <v>4582290626369</v>
      </c>
      <c r="L953" s="101" t="s">
        <v>3104</v>
      </c>
      <c r="M953" s="67" t="s">
        <v>3129</v>
      </c>
      <c r="N953" s="15"/>
    </row>
    <row r="954" spans="1:14" ht="13.5" hidden="1" customHeight="1">
      <c r="A954" s="26" t="s">
        <v>1329</v>
      </c>
      <c r="B954" s="26" t="s">
        <v>1387</v>
      </c>
      <c r="C954" s="32" t="s">
        <v>3068</v>
      </c>
      <c r="D954" s="33" t="s">
        <v>3069</v>
      </c>
      <c r="E954" s="35">
        <v>1</v>
      </c>
      <c r="F954" s="47">
        <v>10000</v>
      </c>
      <c r="G954" s="47"/>
      <c r="H954" s="47">
        <f t="shared" si="37"/>
        <v>0</v>
      </c>
      <c r="I954" s="133"/>
      <c r="J954" s="47">
        <f t="shared" si="36"/>
        <v>0</v>
      </c>
      <c r="K954" s="48">
        <v>4582290626314</v>
      </c>
      <c r="L954" s="101" t="s">
        <v>3104</v>
      </c>
      <c r="M954" s="67" t="s">
        <v>3129</v>
      </c>
      <c r="N954" s="15"/>
    </row>
    <row r="955" spans="1:14" ht="13.5" hidden="1" customHeight="1">
      <c r="A955" s="26" t="s">
        <v>1329</v>
      </c>
      <c r="B955" s="26" t="s">
        <v>1387</v>
      </c>
      <c r="C955" s="32" t="s">
        <v>3070</v>
      </c>
      <c r="D955" s="33" t="s">
        <v>3071</v>
      </c>
      <c r="E955" s="35">
        <v>1</v>
      </c>
      <c r="F955" s="47">
        <v>10000</v>
      </c>
      <c r="G955" s="47"/>
      <c r="H955" s="47">
        <f t="shared" si="37"/>
        <v>0</v>
      </c>
      <c r="I955" s="133"/>
      <c r="J955" s="47">
        <f t="shared" si="36"/>
        <v>0</v>
      </c>
      <c r="K955" s="48">
        <v>4582290626376</v>
      </c>
      <c r="L955" s="101" t="s">
        <v>3104</v>
      </c>
      <c r="M955" s="67" t="s">
        <v>3129</v>
      </c>
      <c r="N955" s="15"/>
    </row>
    <row r="956" spans="1:14" ht="13.5" hidden="1" customHeight="1">
      <c r="A956" s="26" t="s">
        <v>1329</v>
      </c>
      <c r="B956" s="26" t="s">
        <v>1387</v>
      </c>
      <c r="C956" s="32" t="s">
        <v>3072</v>
      </c>
      <c r="D956" s="33" t="s">
        <v>3073</v>
      </c>
      <c r="E956" s="35">
        <v>1</v>
      </c>
      <c r="F956" s="47">
        <v>10000</v>
      </c>
      <c r="G956" s="47"/>
      <c r="H956" s="47">
        <f t="shared" si="37"/>
        <v>0</v>
      </c>
      <c r="I956" s="133"/>
      <c r="J956" s="47">
        <f t="shared" si="36"/>
        <v>0</v>
      </c>
      <c r="K956" s="48">
        <v>4582290626338</v>
      </c>
      <c r="L956" s="101" t="s">
        <v>3104</v>
      </c>
      <c r="M956" s="67" t="s">
        <v>3129</v>
      </c>
      <c r="N956" s="15"/>
    </row>
    <row r="957" spans="1:14" ht="13.5" hidden="1" customHeight="1">
      <c r="A957" s="26" t="s">
        <v>1329</v>
      </c>
      <c r="B957" s="26" t="s">
        <v>1387</v>
      </c>
      <c r="C957" s="32" t="s">
        <v>3074</v>
      </c>
      <c r="D957" s="33" t="s">
        <v>3075</v>
      </c>
      <c r="E957" s="35">
        <v>1</v>
      </c>
      <c r="F957" s="47">
        <v>10000</v>
      </c>
      <c r="G957" s="47"/>
      <c r="H957" s="47">
        <f t="shared" si="37"/>
        <v>0</v>
      </c>
      <c r="I957" s="133"/>
      <c r="J957" s="47">
        <f t="shared" si="36"/>
        <v>0</v>
      </c>
      <c r="K957" s="48">
        <v>4582290626345</v>
      </c>
      <c r="L957" s="101" t="s">
        <v>3104</v>
      </c>
      <c r="M957" s="67" t="s">
        <v>3129</v>
      </c>
      <c r="N957" s="15"/>
    </row>
    <row r="958" spans="1:14" ht="13.5" hidden="1" customHeight="1">
      <c r="A958" s="26" t="s">
        <v>1329</v>
      </c>
      <c r="B958" s="26" t="s">
        <v>1387</v>
      </c>
      <c r="C958" s="32" t="s">
        <v>3076</v>
      </c>
      <c r="D958" s="33" t="s">
        <v>3077</v>
      </c>
      <c r="E958" s="35">
        <v>1</v>
      </c>
      <c r="F958" s="47">
        <v>10000</v>
      </c>
      <c r="G958" s="47"/>
      <c r="H958" s="47">
        <f t="shared" si="37"/>
        <v>0</v>
      </c>
      <c r="I958" s="133"/>
      <c r="J958" s="47">
        <f t="shared" si="36"/>
        <v>0</v>
      </c>
      <c r="K958" s="48">
        <v>4582290626352</v>
      </c>
      <c r="L958" s="101" t="s">
        <v>3104</v>
      </c>
      <c r="M958" s="67" t="s">
        <v>3129</v>
      </c>
      <c r="N958" s="15"/>
    </row>
    <row r="959" spans="1:14" ht="13.5" hidden="1" customHeight="1">
      <c r="A959" s="26" t="s">
        <v>1329</v>
      </c>
      <c r="B959" s="26" t="s">
        <v>1387</v>
      </c>
      <c r="C959" s="26" t="s">
        <v>1420</v>
      </c>
      <c r="D959" s="26" t="s">
        <v>1421</v>
      </c>
      <c r="E959" s="35">
        <v>1</v>
      </c>
      <c r="F959" s="47">
        <v>5500</v>
      </c>
      <c r="G959" s="47"/>
      <c r="H959" s="47">
        <f t="shared" si="37"/>
        <v>0</v>
      </c>
      <c r="I959" s="133"/>
      <c r="J959" s="47">
        <f t="shared" ref="J959:J1022" si="38">H959*I959</f>
        <v>0</v>
      </c>
      <c r="K959" s="48">
        <v>4582290622835</v>
      </c>
      <c r="L959" s="66"/>
      <c r="M959" s="67"/>
      <c r="N959" s="15" t="s">
        <v>279</v>
      </c>
    </row>
    <row r="960" spans="1:14" ht="13.5" hidden="1" customHeight="1">
      <c r="A960" s="26" t="s">
        <v>1329</v>
      </c>
      <c r="B960" s="26" t="s">
        <v>1387</v>
      </c>
      <c r="C960" s="26" t="s">
        <v>1422</v>
      </c>
      <c r="D960" s="26" t="s">
        <v>1423</v>
      </c>
      <c r="E960" s="35">
        <v>1</v>
      </c>
      <c r="F960" s="47">
        <v>5500</v>
      </c>
      <c r="G960" s="47"/>
      <c r="H960" s="47">
        <f t="shared" si="37"/>
        <v>0</v>
      </c>
      <c r="I960" s="133"/>
      <c r="J960" s="47">
        <f t="shared" si="38"/>
        <v>0</v>
      </c>
      <c r="K960" s="48">
        <v>4582290623078</v>
      </c>
      <c r="L960" s="66"/>
      <c r="M960" s="67"/>
      <c r="N960" s="15" t="s">
        <v>279</v>
      </c>
    </row>
    <row r="961" spans="1:14" ht="13.5" hidden="1" customHeight="1">
      <c r="A961" s="26" t="s">
        <v>1329</v>
      </c>
      <c r="B961" s="26" t="s">
        <v>1387</v>
      </c>
      <c r="C961" s="26" t="s">
        <v>1424</v>
      </c>
      <c r="D961" s="26" t="s">
        <v>1425</v>
      </c>
      <c r="E961" s="35">
        <v>1</v>
      </c>
      <c r="F961" s="47">
        <v>5500</v>
      </c>
      <c r="G961" s="47"/>
      <c r="H961" s="47">
        <f t="shared" si="37"/>
        <v>0</v>
      </c>
      <c r="I961" s="133"/>
      <c r="J961" s="47">
        <f t="shared" si="38"/>
        <v>0</v>
      </c>
      <c r="K961" s="48">
        <v>4582290622842</v>
      </c>
      <c r="L961" s="66"/>
      <c r="M961" s="67"/>
      <c r="N961" s="15" t="s">
        <v>279</v>
      </c>
    </row>
    <row r="962" spans="1:14" ht="13.5" hidden="1" customHeight="1">
      <c r="A962" s="26" t="s">
        <v>1329</v>
      </c>
      <c r="B962" s="26" t="s">
        <v>1387</v>
      </c>
      <c r="C962" s="26" t="s">
        <v>1426</v>
      </c>
      <c r="D962" s="26" t="s">
        <v>1427</v>
      </c>
      <c r="E962" s="35">
        <v>1</v>
      </c>
      <c r="F962" s="47">
        <v>5500</v>
      </c>
      <c r="G962" s="47"/>
      <c r="H962" s="47">
        <f t="shared" si="37"/>
        <v>0</v>
      </c>
      <c r="I962" s="133"/>
      <c r="J962" s="47">
        <f t="shared" si="38"/>
        <v>0</v>
      </c>
      <c r="K962" s="48">
        <v>4582290623085</v>
      </c>
      <c r="L962" s="66"/>
      <c r="M962" s="67"/>
      <c r="N962" s="15" t="s">
        <v>279</v>
      </c>
    </row>
    <row r="963" spans="1:14" ht="13.5" hidden="1" customHeight="1">
      <c r="A963" s="26" t="s">
        <v>1329</v>
      </c>
      <c r="B963" s="26" t="s">
        <v>1387</v>
      </c>
      <c r="C963" s="26" t="s">
        <v>1806</v>
      </c>
      <c r="D963" s="26" t="s">
        <v>1807</v>
      </c>
      <c r="E963" s="35">
        <v>1</v>
      </c>
      <c r="F963" s="47">
        <v>2500</v>
      </c>
      <c r="G963" s="47"/>
      <c r="H963" s="47">
        <f t="shared" si="37"/>
        <v>0</v>
      </c>
      <c r="I963" s="133"/>
      <c r="J963" s="47">
        <f t="shared" si="38"/>
        <v>0</v>
      </c>
      <c r="K963" s="48">
        <v>4582290625072</v>
      </c>
      <c r="L963" s="101"/>
      <c r="M963" s="67"/>
      <c r="N963" s="15"/>
    </row>
    <row r="964" spans="1:14" ht="13.5" hidden="1" customHeight="1">
      <c r="A964" s="26" t="s">
        <v>1329</v>
      </c>
      <c r="B964" s="26" t="s">
        <v>1387</v>
      </c>
      <c r="C964" s="26" t="s">
        <v>1808</v>
      </c>
      <c r="D964" s="26" t="s">
        <v>1809</v>
      </c>
      <c r="E964" s="35">
        <v>1</v>
      </c>
      <c r="F964" s="47">
        <v>2500</v>
      </c>
      <c r="G964" s="47"/>
      <c r="H964" s="47">
        <f t="shared" si="37"/>
        <v>0</v>
      </c>
      <c r="I964" s="133"/>
      <c r="J964" s="47">
        <f t="shared" si="38"/>
        <v>0</v>
      </c>
      <c r="K964" s="48">
        <v>4582290625096</v>
      </c>
      <c r="L964" s="101"/>
      <c r="M964" s="67"/>
      <c r="N964" s="15"/>
    </row>
    <row r="965" spans="1:14" ht="13.5" hidden="1" customHeight="1">
      <c r="A965" s="26" t="s">
        <v>1329</v>
      </c>
      <c r="B965" s="26" t="s">
        <v>1387</v>
      </c>
      <c r="C965" s="26" t="s">
        <v>1810</v>
      </c>
      <c r="D965" s="26" t="s">
        <v>1811</v>
      </c>
      <c r="E965" s="35">
        <v>1</v>
      </c>
      <c r="F965" s="47">
        <v>2500</v>
      </c>
      <c r="G965" s="47"/>
      <c r="H965" s="47">
        <f t="shared" si="37"/>
        <v>0</v>
      </c>
      <c r="I965" s="133"/>
      <c r="J965" s="47">
        <f t="shared" si="38"/>
        <v>0</v>
      </c>
      <c r="K965" s="48">
        <v>4582290625133</v>
      </c>
      <c r="L965" s="101"/>
      <c r="M965" s="67"/>
      <c r="N965" s="15"/>
    </row>
    <row r="966" spans="1:14" ht="13.5" hidden="1" customHeight="1">
      <c r="A966" s="26" t="s">
        <v>1329</v>
      </c>
      <c r="B966" s="26" t="s">
        <v>1387</v>
      </c>
      <c r="C966" s="26" t="s">
        <v>1812</v>
      </c>
      <c r="D966" s="26" t="s">
        <v>1928</v>
      </c>
      <c r="E966" s="35">
        <v>1</v>
      </c>
      <c r="F966" s="47">
        <v>2500</v>
      </c>
      <c r="G966" s="47"/>
      <c r="H966" s="47">
        <f t="shared" si="37"/>
        <v>0</v>
      </c>
      <c r="I966" s="133"/>
      <c r="J966" s="47">
        <f t="shared" si="38"/>
        <v>0</v>
      </c>
      <c r="K966" s="48">
        <v>4582290625089</v>
      </c>
      <c r="L966" s="101"/>
      <c r="M966" s="67"/>
      <c r="N966" s="15"/>
    </row>
    <row r="967" spans="1:14" ht="13.5" hidden="1" customHeight="1">
      <c r="A967" s="26" t="s">
        <v>1329</v>
      </c>
      <c r="B967" s="26" t="s">
        <v>1387</v>
      </c>
      <c r="C967" s="26" t="s">
        <v>1813</v>
      </c>
      <c r="D967" s="26" t="s">
        <v>1814</v>
      </c>
      <c r="E967" s="35">
        <v>1</v>
      </c>
      <c r="F967" s="47">
        <v>2500</v>
      </c>
      <c r="G967" s="47"/>
      <c r="H967" s="47">
        <f t="shared" si="37"/>
        <v>0</v>
      </c>
      <c r="I967" s="133"/>
      <c r="J967" s="47">
        <f t="shared" si="38"/>
        <v>0</v>
      </c>
      <c r="K967" s="48">
        <v>4582290625140</v>
      </c>
      <c r="L967" s="101"/>
      <c r="M967" s="67"/>
      <c r="N967" s="15"/>
    </row>
    <row r="968" spans="1:14" ht="13.5" hidden="1" customHeight="1">
      <c r="A968" s="26" t="s">
        <v>1329</v>
      </c>
      <c r="B968" s="26" t="s">
        <v>1387</v>
      </c>
      <c r="C968" s="26" t="s">
        <v>1815</v>
      </c>
      <c r="D968" s="26" t="s">
        <v>1816</v>
      </c>
      <c r="E968" s="35">
        <v>1</v>
      </c>
      <c r="F968" s="47">
        <v>2500</v>
      </c>
      <c r="G968" s="47"/>
      <c r="H968" s="47">
        <f t="shared" si="37"/>
        <v>0</v>
      </c>
      <c r="I968" s="133"/>
      <c r="J968" s="47">
        <f t="shared" si="38"/>
        <v>0</v>
      </c>
      <c r="K968" s="48">
        <v>4582290625102</v>
      </c>
      <c r="L968" s="101"/>
      <c r="M968" s="67"/>
      <c r="N968" s="15"/>
    </row>
    <row r="969" spans="1:14" ht="13.5" hidden="1" customHeight="1">
      <c r="A969" s="26" t="s">
        <v>1329</v>
      </c>
      <c r="B969" s="26" t="s">
        <v>1387</v>
      </c>
      <c r="C969" s="26" t="s">
        <v>1817</v>
      </c>
      <c r="D969" s="26" t="s">
        <v>1818</v>
      </c>
      <c r="E969" s="35">
        <v>1</v>
      </c>
      <c r="F969" s="47">
        <v>2500</v>
      </c>
      <c r="G969" s="47"/>
      <c r="H969" s="47">
        <f t="shared" si="37"/>
        <v>0</v>
      </c>
      <c r="I969" s="133"/>
      <c r="J969" s="47">
        <f t="shared" si="38"/>
        <v>0</v>
      </c>
      <c r="K969" s="48">
        <v>4582290625119</v>
      </c>
      <c r="L969" s="101"/>
      <c r="M969" s="67"/>
      <c r="N969" s="15"/>
    </row>
    <row r="970" spans="1:14" ht="13.5" hidden="1" customHeight="1">
      <c r="A970" s="26" t="s">
        <v>1329</v>
      </c>
      <c r="B970" s="26" t="s">
        <v>1387</v>
      </c>
      <c r="C970" s="26" t="s">
        <v>1819</v>
      </c>
      <c r="D970" s="26" t="s">
        <v>1820</v>
      </c>
      <c r="E970" s="35">
        <v>1</v>
      </c>
      <c r="F970" s="47">
        <v>2500</v>
      </c>
      <c r="G970" s="47"/>
      <c r="H970" s="47">
        <f t="shared" si="37"/>
        <v>0</v>
      </c>
      <c r="I970" s="133"/>
      <c r="J970" s="47">
        <f t="shared" si="38"/>
        <v>0</v>
      </c>
      <c r="K970" s="48">
        <v>4582290625126</v>
      </c>
      <c r="L970" s="101"/>
      <c r="M970" s="67"/>
      <c r="N970" s="15"/>
    </row>
    <row r="971" spans="1:14" ht="13.2" hidden="1" customHeight="1">
      <c r="A971" s="26" t="s">
        <v>1329</v>
      </c>
      <c r="B971" s="26" t="s">
        <v>1387</v>
      </c>
      <c r="C971" s="26" t="s">
        <v>1857</v>
      </c>
      <c r="D971" s="26" t="s">
        <v>1858</v>
      </c>
      <c r="E971" s="35">
        <v>1</v>
      </c>
      <c r="F971" s="84">
        <v>5500</v>
      </c>
      <c r="G971" s="84"/>
      <c r="H971" s="84">
        <f t="shared" si="37"/>
        <v>0</v>
      </c>
      <c r="I971" s="139"/>
      <c r="J971" s="84">
        <f t="shared" si="38"/>
        <v>0</v>
      </c>
      <c r="K971" s="48">
        <v>4582290625157</v>
      </c>
      <c r="L971" s="66"/>
      <c r="M971" s="67"/>
      <c r="N971" s="15"/>
    </row>
    <row r="972" spans="1:14" ht="13.2" hidden="1" customHeight="1">
      <c r="A972" s="26" t="s">
        <v>1329</v>
      </c>
      <c r="B972" s="26" t="s">
        <v>1387</v>
      </c>
      <c r="C972" s="26" t="s">
        <v>1859</v>
      </c>
      <c r="D972" s="26" t="s">
        <v>1860</v>
      </c>
      <c r="E972" s="35">
        <v>1</v>
      </c>
      <c r="F972" s="84">
        <v>5500</v>
      </c>
      <c r="G972" s="84"/>
      <c r="H972" s="84">
        <f t="shared" si="37"/>
        <v>0</v>
      </c>
      <c r="I972" s="139"/>
      <c r="J972" s="84">
        <f t="shared" si="38"/>
        <v>0</v>
      </c>
      <c r="K972" s="48">
        <v>4582290625171</v>
      </c>
      <c r="L972" s="66"/>
      <c r="M972" s="67"/>
      <c r="N972" s="15"/>
    </row>
    <row r="973" spans="1:14" ht="13.2" hidden="1" customHeight="1">
      <c r="A973" s="26" t="s">
        <v>1329</v>
      </c>
      <c r="B973" s="26" t="s">
        <v>1387</v>
      </c>
      <c r="C973" s="26" t="s">
        <v>1861</v>
      </c>
      <c r="D973" s="26" t="s">
        <v>1862</v>
      </c>
      <c r="E973" s="35">
        <v>1</v>
      </c>
      <c r="F973" s="84">
        <v>5500</v>
      </c>
      <c r="G973" s="84"/>
      <c r="H973" s="84">
        <f t="shared" si="37"/>
        <v>0</v>
      </c>
      <c r="I973" s="139"/>
      <c r="J973" s="84">
        <f t="shared" si="38"/>
        <v>0</v>
      </c>
      <c r="K973" s="48">
        <v>4582290625218</v>
      </c>
      <c r="L973" s="66"/>
      <c r="M973" s="67"/>
      <c r="N973" s="15"/>
    </row>
    <row r="974" spans="1:14" ht="13.2" hidden="1" customHeight="1">
      <c r="A974" s="26" t="s">
        <v>1329</v>
      </c>
      <c r="B974" s="26" t="s">
        <v>1387</v>
      </c>
      <c r="C974" s="26" t="s">
        <v>1863</v>
      </c>
      <c r="D974" s="26" t="s">
        <v>1864</v>
      </c>
      <c r="E974" s="35">
        <v>1</v>
      </c>
      <c r="F974" s="84">
        <v>5500</v>
      </c>
      <c r="G974" s="84"/>
      <c r="H974" s="84">
        <f t="shared" si="37"/>
        <v>0</v>
      </c>
      <c r="I974" s="139"/>
      <c r="J974" s="84">
        <f t="shared" si="38"/>
        <v>0</v>
      </c>
      <c r="K974" s="48">
        <v>4582290625164</v>
      </c>
      <c r="L974" s="66"/>
      <c r="M974" s="67"/>
      <c r="N974" s="15"/>
    </row>
    <row r="975" spans="1:14" ht="13.2" hidden="1" customHeight="1">
      <c r="A975" s="26" t="s">
        <v>1329</v>
      </c>
      <c r="B975" s="26" t="s">
        <v>1387</v>
      </c>
      <c r="C975" s="26" t="s">
        <v>1865</v>
      </c>
      <c r="D975" s="26" t="s">
        <v>1866</v>
      </c>
      <c r="E975" s="35">
        <v>1</v>
      </c>
      <c r="F975" s="84">
        <v>5500</v>
      </c>
      <c r="G975" s="84"/>
      <c r="H975" s="84">
        <f t="shared" si="37"/>
        <v>0</v>
      </c>
      <c r="I975" s="139"/>
      <c r="J975" s="84">
        <f t="shared" si="38"/>
        <v>0</v>
      </c>
      <c r="K975" s="48">
        <v>4582290625225</v>
      </c>
      <c r="L975" s="66"/>
      <c r="M975" s="67"/>
      <c r="N975" s="15"/>
    </row>
    <row r="976" spans="1:14" ht="13.2" hidden="1" customHeight="1">
      <c r="A976" s="26" t="s">
        <v>1329</v>
      </c>
      <c r="B976" s="26" t="s">
        <v>1387</v>
      </c>
      <c r="C976" s="26" t="s">
        <v>1867</v>
      </c>
      <c r="D976" s="26" t="s">
        <v>1868</v>
      </c>
      <c r="E976" s="35">
        <v>1</v>
      </c>
      <c r="F976" s="84">
        <v>5500</v>
      </c>
      <c r="G976" s="84"/>
      <c r="H976" s="84">
        <f t="shared" si="37"/>
        <v>0</v>
      </c>
      <c r="I976" s="139"/>
      <c r="J976" s="84">
        <f t="shared" si="38"/>
        <v>0</v>
      </c>
      <c r="K976" s="48">
        <v>4582290625188</v>
      </c>
      <c r="L976" s="66"/>
      <c r="M976" s="67"/>
      <c r="N976" s="15"/>
    </row>
    <row r="977" spans="1:14" ht="13.2" hidden="1" customHeight="1">
      <c r="A977" s="26" t="s">
        <v>1329</v>
      </c>
      <c r="B977" s="26" t="s">
        <v>1387</v>
      </c>
      <c r="C977" s="26" t="s">
        <v>1869</v>
      </c>
      <c r="D977" s="26" t="s">
        <v>1870</v>
      </c>
      <c r="E977" s="35">
        <v>1</v>
      </c>
      <c r="F977" s="84">
        <v>5500</v>
      </c>
      <c r="G977" s="84"/>
      <c r="H977" s="84">
        <f t="shared" si="37"/>
        <v>0</v>
      </c>
      <c r="I977" s="139"/>
      <c r="J977" s="84">
        <f t="shared" si="38"/>
        <v>0</v>
      </c>
      <c r="K977" s="48">
        <v>4582290625195</v>
      </c>
      <c r="L977" s="66"/>
      <c r="M977" s="67"/>
      <c r="N977" s="15"/>
    </row>
    <row r="978" spans="1:14" ht="13.2" hidden="1" customHeight="1">
      <c r="A978" s="26" t="s">
        <v>1329</v>
      </c>
      <c r="B978" s="26" t="s">
        <v>1387</v>
      </c>
      <c r="C978" s="26" t="s">
        <v>1871</v>
      </c>
      <c r="D978" s="26" t="s">
        <v>1872</v>
      </c>
      <c r="E978" s="35">
        <v>1</v>
      </c>
      <c r="F978" s="84">
        <v>5500</v>
      </c>
      <c r="G978" s="84"/>
      <c r="H978" s="84">
        <f t="shared" si="37"/>
        <v>0</v>
      </c>
      <c r="I978" s="139"/>
      <c r="J978" s="84">
        <f t="shared" si="38"/>
        <v>0</v>
      </c>
      <c r="K978" s="48">
        <v>4582290625201</v>
      </c>
      <c r="L978" s="66"/>
      <c r="M978" s="67"/>
      <c r="N978" s="15"/>
    </row>
    <row r="979" spans="1:14" ht="13.5" hidden="1" customHeight="1">
      <c r="A979" s="26" t="s">
        <v>1329</v>
      </c>
      <c r="B979" s="26" t="s">
        <v>1387</v>
      </c>
      <c r="C979" s="26" t="s">
        <v>1428</v>
      </c>
      <c r="D979" s="26" t="s">
        <v>1429</v>
      </c>
      <c r="E979" s="35">
        <v>1</v>
      </c>
      <c r="F979" s="47">
        <v>6000</v>
      </c>
      <c r="G979" s="47"/>
      <c r="H979" s="47">
        <f t="shared" si="37"/>
        <v>0</v>
      </c>
      <c r="I979" s="133"/>
      <c r="J979" s="47">
        <f t="shared" si="38"/>
        <v>0</v>
      </c>
      <c r="K979" s="48">
        <v>4582290623825</v>
      </c>
      <c r="L979" s="25"/>
      <c r="M979" s="67"/>
      <c r="N979" s="15" t="s">
        <v>279</v>
      </c>
    </row>
    <row r="980" spans="1:14" ht="13.5" hidden="1" customHeight="1">
      <c r="A980" s="26" t="s">
        <v>1329</v>
      </c>
      <c r="B980" s="26" t="s">
        <v>1387</v>
      </c>
      <c r="C980" s="26" t="s">
        <v>1430</v>
      </c>
      <c r="D980" s="26" t="s">
        <v>1431</v>
      </c>
      <c r="E980" s="35">
        <v>1</v>
      </c>
      <c r="F980" s="47">
        <v>6000</v>
      </c>
      <c r="G980" s="47"/>
      <c r="H980" s="47">
        <f t="shared" si="37"/>
        <v>0</v>
      </c>
      <c r="I980" s="133"/>
      <c r="J980" s="47">
        <f t="shared" si="38"/>
        <v>0</v>
      </c>
      <c r="K980" s="48">
        <v>4582290623849</v>
      </c>
      <c r="L980" s="25"/>
      <c r="M980" s="67"/>
      <c r="N980" s="15" t="s">
        <v>279</v>
      </c>
    </row>
    <row r="981" spans="1:14" ht="13.5" hidden="1" customHeight="1">
      <c r="A981" s="26" t="s">
        <v>1329</v>
      </c>
      <c r="B981" s="26" t="s">
        <v>1387</v>
      </c>
      <c r="C981" s="26" t="s">
        <v>1432</v>
      </c>
      <c r="D981" s="26" t="s">
        <v>1433</v>
      </c>
      <c r="E981" s="35">
        <v>1</v>
      </c>
      <c r="F981" s="47">
        <v>6000</v>
      </c>
      <c r="G981" s="47"/>
      <c r="H981" s="47">
        <f t="shared" si="37"/>
        <v>0</v>
      </c>
      <c r="I981" s="133"/>
      <c r="J981" s="47">
        <f t="shared" si="38"/>
        <v>0</v>
      </c>
      <c r="K981" s="48">
        <v>4582290624426</v>
      </c>
      <c r="L981" s="25"/>
      <c r="M981" s="67"/>
      <c r="N981" s="15" t="s">
        <v>279</v>
      </c>
    </row>
    <row r="982" spans="1:14" ht="13.5" hidden="1" customHeight="1">
      <c r="A982" s="26" t="s">
        <v>1329</v>
      </c>
      <c r="B982" s="26" t="s">
        <v>1387</v>
      </c>
      <c r="C982" s="26" t="s">
        <v>1434</v>
      </c>
      <c r="D982" s="26" t="s">
        <v>1435</v>
      </c>
      <c r="E982" s="35">
        <v>1</v>
      </c>
      <c r="F982" s="47">
        <v>6000</v>
      </c>
      <c r="G982" s="47"/>
      <c r="H982" s="47">
        <f t="shared" si="37"/>
        <v>0</v>
      </c>
      <c r="I982" s="133"/>
      <c r="J982" s="47">
        <f t="shared" si="38"/>
        <v>0</v>
      </c>
      <c r="K982" s="48">
        <v>4582290623832</v>
      </c>
      <c r="L982" s="25"/>
      <c r="M982" s="67"/>
      <c r="N982" s="15" t="s">
        <v>279</v>
      </c>
    </row>
    <row r="983" spans="1:14" ht="13.5" hidden="1" customHeight="1">
      <c r="A983" s="26" t="s">
        <v>1329</v>
      </c>
      <c r="B983" s="26" t="s">
        <v>1387</v>
      </c>
      <c r="C983" s="26" t="s">
        <v>1436</v>
      </c>
      <c r="D983" s="26" t="s">
        <v>1437</v>
      </c>
      <c r="E983" s="35">
        <v>1</v>
      </c>
      <c r="F983" s="47">
        <v>6000</v>
      </c>
      <c r="G983" s="47"/>
      <c r="H983" s="47">
        <f t="shared" si="37"/>
        <v>0</v>
      </c>
      <c r="I983" s="133"/>
      <c r="J983" s="47">
        <f t="shared" si="38"/>
        <v>0</v>
      </c>
      <c r="K983" s="48">
        <v>4582290624433</v>
      </c>
      <c r="L983" s="25"/>
      <c r="M983" s="67"/>
      <c r="N983" s="15" t="s">
        <v>279</v>
      </c>
    </row>
    <row r="984" spans="1:14" ht="13.5" hidden="1" customHeight="1">
      <c r="A984" s="26" t="s">
        <v>1329</v>
      </c>
      <c r="B984" s="26" t="s">
        <v>1387</v>
      </c>
      <c r="C984" s="26" t="s">
        <v>1438</v>
      </c>
      <c r="D984" s="26" t="s">
        <v>1439</v>
      </c>
      <c r="E984" s="35">
        <v>1</v>
      </c>
      <c r="F984" s="47">
        <v>6000</v>
      </c>
      <c r="G984" s="47"/>
      <c r="H984" s="47">
        <f t="shared" si="37"/>
        <v>0</v>
      </c>
      <c r="I984" s="133"/>
      <c r="J984" s="47">
        <f t="shared" si="38"/>
        <v>0</v>
      </c>
      <c r="K984" s="48">
        <v>4582290623856</v>
      </c>
      <c r="L984" s="25"/>
      <c r="M984" s="67"/>
      <c r="N984" s="15" t="s">
        <v>279</v>
      </c>
    </row>
    <row r="985" spans="1:14" ht="13.5" hidden="1" customHeight="1">
      <c r="A985" s="26" t="s">
        <v>1329</v>
      </c>
      <c r="B985" s="26" t="s">
        <v>1387</v>
      </c>
      <c r="C985" s="26" t="s">
        <v>1442</v>
      </c>
      <c r="D985" s="26" t="s">
        <v>1443</v>
      </c>
      <c r="E985" s="35">
        <v>1</v>
      </c>
      <c r="F985" s="47">
        <v>6000</v>
      </c>
      <c r="G985" s="47"/>
      <c r="H985" s="47">
        <f t="shared" si="37"/>
        <v>0</v>
      </c>
      <c r="I985" s="133"/>
      <c r="J985" s="47">
        <f t="shared" si="38"/>
        <v>0</v>
      </c>
      <c r="K985" s="48">
        <v>4582290624402</v>
      </c>
      <c r="L985" s="25"/>
      <c r="M985" s="67"/>
      <c r="N985" s="15" t="s">
        <v>279</v>
      </c>
    </row>
    <row r="986" spans="1:14" ht="13.5" hidden="1" customHeight="1">
      <c r="A986" s="26" t="s">
        <v>1329</v>
      </c>
      <c r="B986" s="26" t="s">
        <v>1387</v>
      </c>
      <c r="C986" s="26" t="s">
        <v>1444</v>
      </c>
      <c r="D986" s="26" t="s">
        <v>1445</v>
      </c>
      <c r="E986" s="35">
        <v>1</v>
      </c>
      <c r="F986" s="47">
        <v>6000</v>
      </c>
      <c r="G986" s="47"/>
      <c r="H986" s="47">
        <f t="shared" si="37"/>
        <v>0</v>
      </c>
      <c r="I986" s="133"/>
      <c r="J986" s="47">
        <f t="shared" si="38"/>
        <v>0</v>
      </c>
      <c r="K986" s="48">
        <v>4582290624419</v>
      </c>
      <c r="L986" s="25"/>
      <c r="M986" s="67"/>
      <c r="N986" s="15" t="s">
        <v>279</v>
      </c>
    </row>
    <row r="987" spans="1:14" ht="13.5" hidden="1" customHeight="1">
      <c r="A987" s="26" t="s">
        <v>1329</v>
      </c>
      <c r="B987" s="26" t="s">
        <v>1387</v>
      </c>
      <c r="C987" s="26" t="s">
        <v>1440</v>
      </c>
      <c r="D987" s="26" t="s">
        <v>1441</v>
      </c>
      <c r="E987" s="35">
        <v>1</v>
      </c>
      <c r="F987" s="47">
        <v>7000</v>
      </c>
      <c r="G987" s="47"/>
      <c r="H987" s="47">
        <f t="shared" si="37"/>
        <v>0</v>
      </c>
      <c r="I987" s="133"/>
      <c r="J987" s="47">
        <f t="shared" si="38"/>
        <v>0</v>
      </c>
      <c r="K987" s="48">
        <v>4582290624631</v>
      </c>
      <c r="L987" s="25"/>
      <c r="M987" s="67"/>
      <c r="N987" s="15" t="s">
        <v>279</v>
      </c>
    </row>
    <row r="988" spans="1:14" ht="13.5" hidden="1" customHeight="1">
      <c r="A988" s="26" t="s">
        <v>1329</v>
      </c>
      <c r="B988" s="26" t="s">
        <v>1387</v>
      </c>
      <c r="C988" s="26" t="s">
        <v>2753</v>
      </c>
      <c r="D988" s="26" t="s">
        <v>2789</v>
      </c>
      <c r="E988" s="35">
        <v>1</v>
      </c>
      <c r="F988" s="47">
        <v>8000</v>
      </c>
      <c r="G988" s="47"/>
      <c r="H988" s="47">
        <f t="shared" si="37"/>
        <v>0</v>
      </c>
      <c r="I988" s="133"/>
      <c r="J988" s="47">
        <f t="shared" si="38"/>
        <v>0</v>
      </c>
      <c r="K988" s="48">
        <v>4582290626093</v>
      </c>
      <c r="L988" s="101"/>
      <c r="M988" s="163"/>
      <c r="N988" s="15"/>
    </row>
    <row r="989" spans="1:14" ht="13.5" hidden="1" customHeight="1">
      <c r="A989" s="26" t="s">
        <v>1329</v>
      </c>
      <c r="B989" s="26" t="s">
        <v>1387</v>
      </c>
      <c r="C989" s="26" t="s">
        <v>2077</v>
      </c>
      <c r="D989" s="26" t="s">
        <v>2078</v>
      </c>
      <c r="E989" s="35">
        <v>1</v>
      </c>
      <c r="F989" s="47">
        <v>7500</v>
      </c>
      <c r="G989" s="47"/>
      <c r="H989" s="47">
        <f t="shared" si="37"/>
        <v>0</v>
      </c>
      <c r="I989" s="133"/>
      <c r="J989" s="47">
        <f t="shared" si="38"/>
        <v>0</v>
      </c>
      <c r="K989" s="48">
        <v>4582290625393</v>
      </c>
      <c r="L989" s="66"/>
      <c r="M989" s="67"/>
      <c r="N989" s="15" t="s">
        <v>279</v>
      </c>
    </row>
    <row r="990" spans="1:14" ht="13.5" hidden="1" customHeight="1">
      <c r="A990" s="26" t="s">
        <v>1329</v>
      </c>
      <c r="B990" s="26" t="s">
        <v>1387</v>
      </c>
      <c r="C990" s="26" t="s">
        <v>2079</v>
      </c>
      <c r="D990" s="26" t="s">
        <v>2080</v>
      </c>
      <c r="E990" s="35">
        <v>1</v>
      </c>
      <c r="F990" s="47">
        <v>7500</v>
      </c>
      <c r="G990" s="47"/>
      <c r="H990" s="47">
        <f t="shared" si="37"/>
        <v>0</v>
      </c>
      <c r="I990" s="133"/>
      <c r="J990" s="47">
        <f t="shared" si="38"/>
        <v>0</v>
      </c>
      <c r="K990" s="48">
        <v>4582290625416</v>
      </c>
      <c r="L990" s="66"/>
      <c r="M990" s="67"/>
      <c r="N990" s="15" t="s">
        <v>279</v>
      </c>
    </row>
    <row r="991" spans="1:14" ht="13.5" hidden="1" customHeight="1">
      <c r="A991" s="26" t="s">
        <v>1329</v>
      </c>
      <c r="B991" s="26" t="s">
        <v>1387</v>
      </c>
      <c r="C991" s="26" t="s">
        <v>2081</v>
      </c>
      <c r="D991" s="26" t="s">
        <v>2082</v>
      </c>
      <c r="E991" s="35">
        <v>1</v>
      </c>
      <c r="F991" s="47">
        <v>7500</v>
      </c>
      <c r="G991" s="47"/>
      <c r="H991" s="47">
        <f t="shared" si="37"/>
        <v>0</v>
      </c>
      <c r="I991" s="133"/>
      <c r="J991" s="47">
        <f t="shared" si="38"/>
        <v>0</v>
      </c>
      <c r="K991" s="48">
        <v>4582290625454</v>
      </c>
      <c r="L991" s="66"/>
      <c r="M991" s="67"/>
      <c r="N991" s="15" t="s">
        <v>279</v>
      </c>
    </row>
    <row r="992" spans="1:14" ht="13.5" hidden="1" customHeight="1">
      <c r="A992" s="26" t="s">
        <v>1329</v>
      </c>
      <c r="B992" s="26" t="s">
        <v>1387</v>
      </c>
      <c r="C992" s="26" t="s">
        <v>2083</v>
      </c>
      <c r="D992" s="26" t="s">
        <v>2084</v>
      </c>
      <c r="E992" s="35">
        <v>1</v>
      </c>
      <c r="F992" s="47">
        <v>7500</v>
      </c>
      <c r="G992" s="47"/>
      <c r="H992" s="47">
        <f t="shared" si="37"/>
        <v>0</v>
      </c>
      <c r="I992" s="133"/>
      <c r="J992" s="47">
        <f t="shared" si="38"/>
        <v>0</v>
      </c>
      <c r="K992" s="48">
        <v>4582290625409</v>
      </c>
      <c r="L992" s="66"/>
      <c r="M992" s="67"/>
      <c r="N992" s="15" t="s">
        <v>279</v>
      </c>
    </row>
    <row r="993" spans="1:14" ht="13.5" hidden="1" customHeight="1">
      <c r="A993" s="26" t="s">
        <v>1329</v>
      </c>
      <c r="B993" s="26" t="s">
        <v>1387</v>
      </c>
      <c r="C993" s="26" t="s">
        <v>2085</v>
      </c>
      <c r="D993" s="26" t="s">
        <v>2086</v>
      </c>
      <c r="E993" s="35">
        <v>1</v>
      </c>
      <c r="F993" s="47">
        <v>7500</v>
      </c>
      <c r="G993" s="47"/>
      <c r="H993" s="47">
        <f t="shared" si="37"/>
        <v>0</v>
      </c>
      <c r="I993" s="133"/>
      <c r="J993" s="47">
        <f t="shared" si="38"/>
        <v>0</v>
      </c>
      <c r="K993" s="48">
        <v>4582290625461</v>
      </c>
      <c r="L993" s="66"/>
      <c r="M993" s="67"/>
      <c r="N993" s="15" t="s">
        <v>279</v>
      </c>
    </row>
    <row r="994" spans="1:14" ht="13.5" hidden="1" customHeight="1">
      <c r="A994" s="26" t="s">
        <v>1329</v>
      </c>
      <c r="B994" s="26" t="s">
        <v>1387</v>
      </c>
      <c r="C994" s="26" t="s">
        <v>2087</v>
      </c>
      <c r="D994" s="26" t="s">
        <v>2088</v>
      </c>
      <c r="E994" s="35">
        <v>1</v>
      </c>
      <c r="F994" s="47">
        <v>7500</v>
      </c>
      <c r="G994" s="47"/>
      <c r="H994" s="47">
        <f t="shared" si="37"/>
        <v>0</v>
      </c>
      <c r="I994" s="133"/>
      <c r="J994" s="47">
        <f t="shared" si="38"/>
        <v>0</v>
      </c>
      <c r="K994" s="48">
        <v>4582290625423</v>
      </c>
      <c r="L994" s="66"/>
      <c r="M994" s="67"/>
      <c r="N994" s="15" t="s">
        <v>279</v>
      </c>
    </row>
    <row r="995" spans="1:14" ht="13.5" hidden="1" customHeight="1">
      <c r="A995" s="26" t="s">
        <v>1329</v>
      </c>
      <c r="B995" s="26" t="s">
        <v>1387</v>
      </c>
      <c r="C995" s="26" t="s">
        <v>2089</v>
      </c>
      <c r="D995" s="26" t="s">
        <v>2090</v>
      </c>
      <c r="E995" s="35">
        <v>1</v>
      </c>
      <c r="F995" s="47">
        <v>7500</v>
      </c>
      <c r="G995" s="47"/>
      <c r="H995" s="47">
        <f t="shared" si="37"/>
        <v>0</v>
      </c>
      <c r="I995" s="133"/>
      <c r="J995" s="47">
        <f t="shared" si="38"/>
        <v>0</v>
      </c>
      <c r="K995" s="48">
        <v>4582290625430</v>
      </c>
      <c r="L995" s="66"/>
      <c r="M995" s="67"/>
      <c r="N995" s="15" t="s">
        <v>279</v>
      </c>
    </row>
    <row r="996" spans="1:14" ht="13.5" hidden="1" customHeight="1">
      <c r="A996" s="26" t="s">
        <v>1329</v>
      </c>
      <c r="B996" s="26" t="s">
        <v>1387</v>
      </c>
      <c r="C996" s="26" t="s">
        <v>2091</v>
      </c>
      <c r="D996" s="26" t="s">
        <v>2092</v>
      </c>
      <c r="E996" s="35">
        <v>1</v>
      </c>
      <c r="F996" s="47">
        <v>7500</v>
      </c>
      <c r="G996" s="47"/>
      <c r="H996" s="47">
        <f t="shared" si="37"/>
        <v>0</v>
      </c>
      <c r="I996" s="133"/>
      <c r="J996" s="47">
        <f t="shared" si="38"/>
        <v>0</v>
      </c>
      <c r="K996" s="48">
        <v>4582290625447</v>
      </c>
      <c r="L996" s="66"/>
      <c r="M996" s="67"/>
      <c r="N996" s="15" t="s">
        <v>279</v>
      </c>
    </row>
    <row r="997" spans="1:14" ht="13.5" hidden="1" customHeight="1">
      <c r="A997" s="26" t="s">
        <v>1329</v>
      </c>
      <c r="B997" s="26" t="s">
        <v>1387</v>
      </c>
      <c r="C997" s="26" t="s">
        <v>2535</v>
      </c>
      <c r="D997" s="26" t="s">
        <v>2536</v>
      </c>
      <c r="E997" s="35">
        <v>1</v>
      </c>
      <c r="F997" s="47">
        <v>7000</v>
      </c>
      <c r="G997" s="47"/>
      <c r="H997" s="47">
        <f t="shared" si="37"/>
        <v>0</v>
      </c>
      <c r="I997" s="133"/>
      <c r="J997" s="47">
        <f t="shared" si="38"/>
        <v>0</v>
      </c>
      <c r="K997" s="48">
        <v>4582290625676</v>
      </c>
      <c r="L997" s="66"/>
      <c r="M997" s="67"/>
      <c r="N997" s="15"/>
    </row>
    <row r="998" spans="1:14" ht="13.5" hidden="1" customHeight="1">
      <c r="A998" s="26" t="s">
        <v>1329</v>
      </c>
      <c r="B998" s="26" t="s">
        <v>1387</v>
      </c>
      <c r="C998" s="26" t="s">
        <v>2537</v>
      </c>
      <c r="D998" s="26" t="s">
        <v>2538</v>
      </c>
      <c r="E998" s="35">
        <v>1</v>
      </c>
      <c r="F998" s="47">
        <v>7000</v>
      </c>
      <c r="G998" s="47"/>
      <c r="H998" s="47">
        <f t="shared" ref="H998:H1061" si="39">F998*$I$5</f>
        <v>0</v>
      </c>
      <c r="I998" s="133"/>
      <c r="J998" s="47">
        <f t="shared" si="38"/>
        <v>0</v>
      </c>
      <c r="K998" s="48">
        <v>4582290625690</v>
      </c>
      <c r="L998" s="66"/>
      <c r="M998" s="67"/>
      <c r="N998" s="15"/>
    </row>
    <row r="999" spans="1:14" ht="13.5" hidden="1" customHeight="1">
      <c r="A999" s="26" t="s">
        <v>1329</v>
      </c>
      <c r="B999" s="26" t="s">
        <v>1387</v>
      </c>
      <c r="C999" s="26" t="s">
        <v>2539</v>
      </c>
      <c r="D999" s="26" t="s">
        <v>2540</v>
      </c>
      <c r="E999" s="35">
        <v>1</v>
      </c>
      <c r="F999" s="47">
        <v>7000</v>
      </c>
      <c r="G999" s="47"/>
      <c r="H999" s="47">
        <f t="shared" si="39"/>
        <v>0</v>
      </c>
      <c r="I999" s="133"/>
      <c r="J999" s="47">
        <f t="shared" si="38"/>
        <v>0</v>
      </c>
      <c r="K999" s="48">
        <v>4582290625737</v>
      </c>
      <c r="L999" s="66"/>
      <c r="M999" s="67"/>
      <c r="N999" s="15"/>
    </row>
    <row r="1000" spans="1:14" ht="13.5" hidden="1" customHeight="1">
      <c r="A1000" s="26" t="s">
        <v>1329</v>
      </c>
      <c r="B1000" s="26" t="s">
        <v>1387</v>
      </c>
      <c r="C1000" s="26" t="s">
        <v>2541</v>
      </c>
      <c r="D1000" s="26" t="s">
        <v>2542</v>
      </c>
      <c r="E1000" s="35">
        <v>1</v>
      </c>
      <c r="F1000" s="47">
        <v>7000</v>
      </c>
      <c r="G1000" s="47"/>
      <c r="H1000" s="47">
        <f t="shared" si="39"/>
        <v>0</v>
      </c>
      <c r="I1000" s="133"/>
      <c r="J1000" s="47">
        <f t="shared" si="38"/>
        <v>0</v>
      </c>
      <c r="K1000" s="48">
        <v>4582290625683</v>
      </c>
      <c r="L1000" s="66"/>
      <c r="M1000" s="67"/>
      <c r="N1000" s="15"/>
    </row>
    <row r="1001" spans="1:14" ht="13.5" hidden="1" customHeight="1">
      <c r="A1001" s="26" t="s">
        <v>1329</v>
      </c>
      <c r="B1001" s="26" t="s">
        <v>1387</v>
      </c>
      <c r="C1001" s="26" t="s">
        <v>2543</v>
      </c>
      <c r="D1001" s="26" t="s">
        <v>2544</v>
      </c>
      <c r="E1001" s="35">
        <v>1</v>
      </c>
      <c r="F1001" s="47">
        <v>7000</v>
      </c>
      <c r="G1001" s="47"/>
      <c r="H1001" s="47">
        <f t="shared" si="39"/>
        <v>0</v>
      </c>
      <c r="I1001" s="133"/>
      <c r="J1001" s="47">
        <f t="shared" si="38"/>
        <v>0</v>
      </c>
      <c r="K1001" s="48">
        <v>4582290625744</v>
      </c>
      <c r="L1001" s="66"/>
      <c r="M1001" s="67"/>
      <c r="N1001" s="15"/>
    </row>
    <row r="1002" spans="1:14" ht="13.5" hidden="1" customHeight="1">
      <c r="A1002" s="26" t="s">
        <v>1329</v>
      </c>
      <c r="B1002" s="26" t="s">
        <v>1387</v>
      </c>
      <c r="C1002" s="26" t="s">
        <v>2545</v>
      </c>
      <c r="D1002" s="26" t="s">
        <v>2546</v>
      </c>
      <c r="E1002" s="35">
        <v>1</v>
      </c>
      <c r="F1002" s="47">
        <v>7000</v>
      </c>
      <c r="G1002" s="47"/>
      <c r="H1002" s="47">
        <f t="shared" si="39"/>
        <v>0</v>
      </c>
      <c r="I1002" s="133"/>
      <c r="J1002" s="47">
        <f t="shared" si="38"/>
        <v>0</v>
      </c>
      <c r="K1002" s="48">
        <v>4582290625706</v>
      </c>
      <c r="L1002" s="66"/>
      <c r="M1002" s="67"/>
      <c r="N1002" s="15"/>
    </row>
    <row r="1003" spans="1:14" ht="13.5" hidden="1" customHeight="1">
      <c r="A1003" s="26" t="s">
        <v>1329</v>
      </c>
      <c r="B1003" s="26" t="s">
        <v>1387</v>
      </c>
      <c r="C1003" s="26" t="s">
        <v>2547</v>
      </c>
      <c r="D1003" s="26" t="s">
        <v>2548</v>
      </c>
      <c r="E1003" s="35">
        <v>1</v>
      </c>
      <c r="F1003" s="47">
        <v>7000</v>
      </c>
      <c r="G1003" s="47"/>
      <c r="H1003" s="47">
        <f t="shared" si="39"/>
        <v>0</v>
      </c>
      <c r="I1003" s="133"/>
      <c r="J1003" s="47">
        <f t="shared" si="38"/>
        <v>0</v>
      </c>
      <c r="K1003" s="48">
        <v>4582290625713</v>
      </c>
      <c r="L1003" s="66"/>
      <c r="M1003" s="67"/>
      <c r="N1003" s="15"/>
    </row>
    <row r="1004" spans="1:14" ht="13.5" hidden="1" customHeight="1">
      <c r="A1004" s="26" t="s">
        <v>1329</v>
      </c>
      <c r="B1004" s="26" t="s">
        <v>1387</v>
      </c>
      <c r="C1004" s="26" t="s">
        <v>2549</v>
      </c>
      <c r="D1004" s="26" t="s">
        <v>2550</v>
      </c>
      <c r="E1004" s="35">
        <v>1</v>
      </c>
      <c r="F1004" s="47">
        <v>7000</v>
      </c>
      <c r="G1004" s="47"/>
      <c r="H1004" s="47">
        <f t="shared" si="39"/>
        <v>0</v>
      </c>
      <c r="I1004" s="133"/>
      <c r="J1004" s="47">
        <f t="shared" si="38"/>
        <v>0</v>
      </c>
      <c r="K1004" s="48">
        <v>4582290625720</v>
      </c>
      <c r="L1004" s="66"/>
      <c r="M1004" s="67"/>
      <c r="N1004" s="15"/>
    </row>
    <row r="1005" spans="1:14" ht="13.5" hidden="1" customHeight="1">
      <c r="A1005" s="26" t="s">
        <v>1329</v>
      </c>
      <c r="B1005" s="26" t="s">
        <v>1387</v>
      </c>
      <c r="C1005" s="26" t="s">
        <v>2795</v>
      </c>
      <c r="D1005" s="26" t="s">
        <v>2796</v>
      </c>
      <c r="E1005" s="35">
        <v>1</v>
      </c>
      <c r="F1005" s="47">
        <v>6500</v>
      </c>
      <c r="G1005" s="47"/>
      <c r="H1005" s="47">
        <f t="shared" si="39"/>
        <v>0</v>
      </c>
      <c r="I1005" s="133"/>
      <c r="J1005" s="47">
        <f t="shared" si="38"/>
        <v>0</v>
      </c>
      <c r="K1005" s="48">
        <v>4582290626147</v>
      </c>
      <c r="L1005" s="101"/>
      <c r="M1005" s="163"/>
      <c r="N1005" s="15"/>
    </row>
    <row r="1006" spans="1:14" ht="13.5" hidden="1" customHeight="1">
      <c r="A1006" s="26" t="s">
        <v>1329</v>
      </c>
      <c r="B1006" s="26" t="s">
        <v>1387</v>
      </c>
      <c r="C1006" s="26" t="s">
        <v>2797</v>
      </c>
      <c r="D1006" s="26" t="s">
        <v>2798</v>
      </c>
      <c r="E1006" s="35">
        <v>1</v>
      </c>
      <c r="F1006" s="47">
        <v>6500</v>
      </c>
      <c r="G1006" s="47"/>
      <c r="H1006" s="47">
        <f t="shared" si="39"/>
        <v>0</v>
      </c>
      <c r="I1006" s="133"/>
      <c r="J1006" s="47">
        <f t="shared" si="38"/>
        <v>0</v>
      </c>
      <c r="K1006" s="48">
        <v>4582290626161</v>
      </c>
      <c r="L1006" s="101"/>
      <c r="M1006" s="163"/>
      <c r="N1006" s="15"/>
    </row>
    <row r="1007" spans="1:14" ht="13.5" hidden="1" customHeight="1">
      <c r="A1007" s="26" t="s">
        <v>1329</v>
      </c>
      <c r="B1007" s="26" t="s">
        <v>1387</v>
      </c>
      <c r="C1007" s="26" t="s">
        <v>2799</v>
      </c>
      <c r="D1007" s="26" t="s">
        <v>2800</v>
      </c>
      <c r="E1007" s="35">
        <v>1</v>
      </c>
      <c r="F1007" s="47">
        <v>6500</v>
      </c>
      <c r="G1007" s="47"/>
      <c r="H1007" s="47">
        <f t="shared" si="39"/>
        <v>0</v>
      </c>
      <c r="I1007" s="133"/>
      <c r="J1007" s="47">
        <f t="shared" si="38"/>
        <v>0</v>
      </c>
      <c r="K1007" s="48">
        <v>4582290626208</v>
      </c>
      <c r="L1007" s="101"/>
      <c r="M1007" s="163"/>
      <c r="N1007" s="15"/>
    </row>
    <row r="1008" spans="1:14" ht="13.5" hidden="1" customHeight="1">
      <c r="A1008" s="26" t="s">
        <v>1329</v>
      </c>
      <c r="B1008" s="26" t="s">
        <v>1387</v>
      </c>
      <c r="C1008" s="26" t="s">
        <v>2801</v>
      </c>
      <c r="D1008" s="26" t="s">
        <v>2802</v>
      </c>
      <c r="E1008" s="35">
        <v>1</v>
      </c>
      <c r="F1008" s="47">
        <v>6500</v>
      </c>
      <c r="G1008" s="47"/>
      <c r="H1008" s="47">
        <f t="shared" si="39"/>
        <v>0</v>
      </c>
      <c r="I1008" s="133"/>
      <c r="J1008" s="47">
        <f t="shared" si="38"/>
        <v>0</v>
      </c>
      <c r="K1008" s="48">
        <v>4582290626154</v>
      </c>
      <c r="L1008" s="101"/>
      <c r="M1008" s="163"/>
      <c r="N1008" s="15"/>
    </row>
    <row r="1009" spans="1:14" ht="13.5" hidden="1" customHeight="1">
      <c r="A1009" s="26" t="s">
        <v>1329</v>
      </c>
      <c r="B1009" s="26" t="s">
        <v>1387</v>
      </c>
      <c r="C1009" s="26" t="s">
        <v>2803</v>
      </c>
      <c r="D1009" s="26" t="s">
        <v>2804</v>
      </c>
      <c r="E1009" s="35">
        <v>1</v>
      </c>
      <c r="F1009" s="47">
        <v>6500</v>
      </c>
      <c r="G1009" s="47"/>
      <c r="H1009" s="47">
        <f t="shared" si="39"/>
        <v>0</v>
      </c>
      <c r="I1009" s="133"/>
      <c r="J1009" s="47">
        <f t="shared" si="38"/>
        <v>0</v>
      </c>
      <c r="K1009" s="48">
        <v>4582290626215</v>
      </c>
      <c r="L1009" s="101"/>
      <c r="M1009" s="163"/>
      <c r="N1009" s="15"/>
    </row>
    <row r="1010" spans="1:14" ht="13.5" hidden="1" customHeight="1">
      <c r="A1010" s="26" t="s">
        <v>1329</v>
      </c>
      <c r="B1010" s="26" t="s">
        <v>1387</v>
      </c>
      <c r="C1010" s="26" t="s">
        <v>2805</v>
      </c>
      <c r="D1010" s="26" t="s">
        <v>2806</v>
      </c>
      <c r="E1010" s="35">
        <v>1</v>
      </c>
      <c r="F1010" s="47">
        <v>6500</v>
      </c>
      <c r="G1010" s="47"/>
      <c r="H1010" s="47">
        <f t="shared" si="39"/>
        <v>0</v>
      </c>
      <c r="I1010" s="133"/>
      <c r="J1010" s="47">
        <f t="shared" si="38"/>
        <v>0</v>
      </c>
      <c r="K1010" s="48">
        <v>4582290626178</v>
      </c>
      <c r="L1010" s="101"/>
      <c r="M1010" s="163"/>
      <c r="N1010" s="15"/>
    </row>
    <row r="1011" spans="1:14" ht="13.5" hidden="1" customHeight="1">
      <c r="A1011" s="26" t="s">
        <v>1329</v>
      </c>
      <c r="B1011" s="26" t="s">
        <v>1387</v>
      </c>
      <c r="C1011" s="26" t="s">
        <v>2807</v>
      </c>
      <c r="D1011" s="26" t="s">
        <v>2808</v>
      </c>
      <c r="E1011" s="35">
        <v>1</v>
      </c>
      <c r="F1011" s="47">
        <v>6500</v>
      </c>
      <c r="G1011" s="47"/>
      <c r="H1011" s="47">
        <f t="shared" si="39"/>
        <v>0</v>
      </c>
      <c r="I1011" s="133"/>
      <c r="J1011" s="47">
        <f t="shared" si="38"/>
        <v>0</v>
      </c>
      <c r="K1011" s="48">
        <v>4582290626185</v>
      </c>
      <c r="L1011" s="101"/>
      <c r="M1011" s="163"/>
      <c r="N1011" s="15"/>
    </row>
    <row r="1012" spans="1:14" ht="13.5" hidden="1" customHeight="1">
      <c r="A1012" s="26" t="s">
        <v>1329</v>
      </c>
      <c r="B1012" s="26" t="s">
        <v>1387</v>
      </c>
      <c r="C1012" s="26" t="s">
        <v>2809</v>
      </c>
      <c r="D1012" s="26" t="s">
        <v>2810</v>
      </c>
      <c r="E1012" s="35">
        <v>1</v>
      </c>
      <c r="F1012" s="47">
        <v>6500</v>
      </c>
      <c r="G1012" s="47"/>
      <c r="H1012" s="47">
        <f t="shared" si="39"/>
        <v>0</v>
      </c>
      <c r="I1012" s="133"/>
      <c r="J1012" s="47">
        <f t="shared" si="38"/>
        <v>0</v>
      </c>
      <c r="K1012" s="48">
        <v>4582290626192</v>
      </c>
      <c r="L1012" s="101"/>
      <c r="M1012" s="163"/>
      <c r="N1012" s="15"/>
    </row>
    <row r="1013" spans="1:14" ht="13.5" hidden="1" customHeight="1">
      <c r="A1013" s="26" t="s">
        <v>1329</v>
      </c>
      <c r="B1013" s="26" t="s">
        <v>1387</v>
      </c>
      <c r="C1013" s="26" t="s">
        <v>2551</v>
      </c>
      <c r="D1013" s="26" t="s">
        <v>2552</v>
      </c>
      <c r="E1013" s="35">
        <v>1</v>
      </c>
      <c r="F1013" s="47">
        <v>9000</v>
      </c>
      <c r="G1013" s="47"/>
      <c r="H1013" s="47">
        <f t="shared" si="39"/>
        <v>0</v>
      </c>
      <c r="I1013" s="133"/>
      <c r="J1013" s="47">
        <f t="shared" si="38"/>
        <v>0</v>
      </c>
      <c r="K1013" s="48">
        <v>4582290625751</v>
      </c>
      <c r="L1013" s="66"/>
      <c r="M1013" s="67"/>
      <c r="N1013" s="15"/>
    </row>
    <row r="1014" spans="1:14" ht="13.5" hidden="1" customHeight="1">
      <c r="A1014" s="26" t="s">
        <v>1329</v>
      </c>
      <c r="B1014" s="26" t="s">
        <v>1387</v>
      </c>
      <c r="C1014" s="26" t="s">
        <v>2553</v>
      </c>
      <c r="D1014" s="26" t="s">
        <v>2554</v>
      </c>
      <c r="E1014" s="35">
        <v>1</v>
      </c>
      <c r="F1014" s="47">
        <v>9000</v>
      </c>
      <c r="G1014" s="47"/>
      <c r="H1014" s="47">
        <f t="shared" si="39"/>
        <v>0</v>
      </c>
      <c r="I1014" s="133"/>
      <c r="J1014" s="47">
        <f t="shared" si="38"/>
        <v>0</v>
      </c>
      <c r="K1014" s="48">
        <v>4582290625775</v>
      </c>
      <c r="L1014" s="66"/>
      <c r="M1014" s="67"/>
      <c r="N1014" s="15"/>
    </row>
    <row r="1015" spans="1:14" ht="13.5" hidden="1" customHeight="1">
      <c r="A1015" s="26" t="s">
        <v>1329</v>
      </c>
      <c r="B1015" s="26" t="s">
        <v>1387</v>
      </c>
      <c r="C1015" s="26" t="s">
        <v>2555</v>
      </c>
      <c r="D1015" s="26" t="s">
        <v>2556</v>
      </c>
      <c r="E1015" s="35">
        <v>1</v>
      </c>
      <c r="F1015" s="47">
        <v>9000</v>
      </c>
      <c r="G1015" s="47"/>
      <c r="H1015" s="47">
        <f t="shared" si="39"/>
        <v>0</v>
      </c>
      <c r="I1015" s="133"/>
      <c r="J1015" s="47">
        <f t="shared" si="38"/>
        <v>0</v>
      </c>
      <c r="K1015" s="48">
        <v>4582290625812</v>
      </c>
      <c r="L1015" s="66"/>
      <c r="M1015" s="67"/>
      <c r="N1015" s="15"/>
    </row>
    <row r="1016" spans="1:14" ht="13.5" hidden="1" customHeight="1">
      <c r="A1016" s="26" t="s">
        <v>1329</v>
      </c>
      <c r="B1016" s="26" t="s">
        <v>1387</v>
      </c>
      <c r="C1016" s="26" t="s">
        <v>2557</v>
      </c>
      <c r="D1016" s="26" t="s">
        <v>2558</v>
      </c>
      <c r="E1016" s="35">
        <v>1</v>
      </c>
      <c r="F1016" s="47">
        <v>9000</v>
      </c>
      <c r="G1016" s="47"/>
      <c r="H1016" s="47">
        <f t="shared" si="39"/>
        <v>0</v>
      </c>
      <c r="I1016" s="133"/>
      <c r="J1016" s="47">
        <f t="shared" si="38"/>
        <v>0</v>
      </c>
      <c r="K1016" s="48">
        <v>4582290625768</v>
      </c>
      <c r="L1016" s="66"/>
      <c r="M1016" s="67"/>
      <c r="N1016" s="15"/>
    </row>
    <row r="1017" spans="1:14" ht="13.5" hidden="1" customHeight="1">
      <c r="A1017" s="26" t="s">
        <v>1329</v>
      </c>
      <c r="B1017" s="26" t="s">
        <v>1387</v>
      </c>
      <c r="C1017" s="26" t="s">
        <v>2559</v>
      </c>
      <c r="D1017" s="26" t="s">
        <v>2560</v>
      </c>
      <c r="E1017" s="35">
        <v>1</v>
      </c>
      <c r="F1017" s="47">
        <v>9000</v>
      </c>
      <c r="G1017" s="47"/>
      <c r="H1017" s="47">
        <f t="shared" si="39"/>
        <v>0</v>
      </c>
      <c r="I1017" s="133"/>
      <c r="J1017" s="47">
        <f t="shared" si="38"/>
        <v>0</v>
      </c>
      <c r="K1017" s="48">
        <v>4582290625829</v>
      </c>
      <c r="L1017" s="66"/>
      <c r="M1017" s="67"/>
      <c r="N1017" s="15"/>
    </row>
    <row r="1018" spans="1:14" ht="13.5" hidden="1" customHeight="1">
      <c r="A1018" s="26" t="s">
        <v>1329</v>
      </c>
      <c r="B1018" s="26" t="s">
        <v>1387</v>
      </c>
      <c r="C1018" s="26" t="s">
        <v>2561</v>
      </c>
      <c r="D1018" s="26" t="s">
        <v>2562</v>
      </c>
      <c r="E1018" s="35">
        <v>1</v>
      </c>
      <c r="F1018" s="47">
        <v>9000</v>
      </c>
      <c r="G1018" s="47"/>
      <c r="H1018" s="47">
        <f t="shared" si="39"/>
        <v>0</v>
      </c>
      <c r="I1018" s="133"/>
      <c r="J1018" s="47">
        <f t="shared" si="38"/>
        <v>0</v>
      </c>
      <c r="K1018" s="48">
        <v>4582290625782</v>
      </c>
      <c r="L1018" s="66"/>
      <c r="M1018" s="67"/>
      <c r="N1018" s="15"/>
    </row>
    <row r="1019" spans="1:14" ht="13.5" hidden="1" customHeight="1">
      <c r="A1019" s="26" t="s">
        <v>1329</v>
      </c>
      <c r="B1019" s="26" t="s">
        <v>1387</v>
      </c>
      <c r="C1019" s="26" t="s">
        <v>2563</v>
      </c>
      <c r="D1019" s="26" t="s">
        <v>2564</v>
      </c>
      <c r="E1019" s="35">
        <v>1</v>
      </c>
      <c r="F1019" s="47">
        <v>9000</v>
      </c>
      <c r="G1019" s="47"/>
      <c r="H1019" s="47">
        <f t="shared" si="39"/>
        <v>0</v>
      </c>
      <c r="I1019" s="133"/>
      <c r="J1019" s="47">
        <f t="shared" si="38"/>
        <v>0</v>
      </c>
      <c r="K1019" s="48">
        <v>4582290625799</v>
      </c>
      <c r="L1019" s="66"/>
      <c r="M1019" s="67"/>
      <c r="N1019" s="15"/>
    </row>
    <row r="1020" spans="1:14" ht="13.5" hidden="1" customHeight="1">
      <c r="A1020" s="26" t="s">
        <v>1329</v>
      </c>
      <c r="B1020" s="26" t="s">
        <v>1387</v>
      </c>
      <c r="C1020" s="26" t="s">
        <v>2565</v>
      </c>
      <c r="D1020" s="26" t="s">
        <v>2566</v>
      </c>
      <c r="E1020" s="35">
        <v>1</v>
      </c>
      <c r="F1020" s="47">
        <v>9000</v>
      </c>
      <c r="G1020" s="47"/>
      <c r="H1020" s="47">
        <f t="shared" si="39"/>
        <v>0</v>
      </c>
      <c r="I1020" s="133"/>
      <c r="J1020" s="47">
        <f t="shared" si="38"/>
        <v>0</v>
      </c>
      <c r="K1020" s="48">
        <v>4582290625805</v>
      </c>
      <c r="L1020" s="66"/>
      <c r="M1020" s="67"/>
      <c r="N1020" s="15"/>
    </row>
    <row r="1021" spans="1:14" ht="13.5" hidden="1" customHeight="1">
      <c r="A1021" s="26" t="s">
        <v>1329</v>
      </c>
      <c r="B1021" s="26" t="s">
        <v>1387</v>
      </c>
      <c r="C1021" s="26" t="s">
        <v>1446</v>
      </c>
      <c r="D1021" s="26" t="s">
        <v>1447</v>
      </c>
      <c r="E1021" s="35">
        <v>1</v>
      </c>
      <c r="F1021" s="47">
        <v>3000</v>
      </c>
      <c r="G1021" s="47"/>
      <c r="H1021" s="47">
        <f t="shared" si="39"/>
        <v>0</v>
      </c>
      <c r="I1021" s="133"/>
      <c r="J1021" s="47">
        <f t="shared" si="38"/>
        <v>0</v>
      </c>
      <c r="K1021" s="48">
        <v>4582290622743</v>
      </c>
      <c r="L1021" s="66"/>
      <c r="M1021" s="67"/>
      <c r="N1021" s="15" t="s">
        <v>279</v>
      </c>
    </row>
    <row r="1022" spans="1:14" ht="13.5" hidden="1" customHeight="1">
      <c r="A1022" s="26" t="s">
        <v>1329</v>
      </c>
      <c r="B1022" s="26" t="s">
        <v>1387</v>
      </c>
      <c r="C1022" s="26" t="s">
        <v>1448</v>
      </c>
      <c r="D1022" s="26" t="s">
        <v>1449</v>
      </c>
      <c r="E1022" s="35">
        <v>1</v>
      </c>
      <c r="F1022" s="47">
        <v>3000</v>
      </c>
      <c r="G1022" s="47"/>
      <c r="H1022" s="47">
        <f t="shared" si="39"/>
        <v>0</v>
      </c>
      <c r="I1022" s="133"/>
      <c r="J1022" s="47">
        <f t="shared" si="38"/>
        <v>0</v>
      </c>
      <c r="K1022" s="48">
        <v>4582290622750</v>
      </c>
      <c r="L1022" s="66"/>
      <c r="M1022" s="67"/>
      <c r="N1022" s="15" t="s">
        <v>279</v>
      </c>
    </row>
    <row r="1023" spans="1:14" ht="13.5" hidden="1" customHeight="1">
      <c r="A1023" s="26" t="s">
        <v>1329</v>
      </c>
      <c r="B1023" s="26" t="s">
        <v>1387</v>
      </c>
      <c r="C1023" s="26" t="s">
        <v>1450</v>
      </c>
      <c r="D1023" s="26" t="s">
        <v>1451</v>
      </c>
      <c r="E1023" s="35">
        <v>1</v>
      </c>
      <c r="F1023" s="47">
        <v>3000</v>
      </c>
      <c r="G1023" s="47"/>
      <c r="H1023" s="47">
        <f t="shared" si="39"/>
        <v>0</v>
      </c>
      <c r="I1023" s="133"/>
      <c r="J1023" s="47">
        <f t="shared" ref="J1023:J1086" si="40">H1023*I1023</f>
        <v>0</v>
      </c>
      <c r="K1023" s="48">
        <v>4582290624389</v>
      </c>
      <c r="L1023" s="25"/>
      <c r="M1023" s="67"/>
      <c r="N1023" s="15" t="s">
        <v>279</v>
      </c>
    </row>
    <row r="1024" spans="1:14" ht="13.5" hidden="1" customHeight="1">
      <c r="A1024" s="26" t="s">
        <v>1329</v>
      </c>
      <c r="B1024" s="26" t="s">
        <v>1387</v>
      </c>
      <c r="C1024" s="26" t="s">
        <v>1452</v>
      </c>
      <c r="D1024" s="26" t="s">
        <v>1453</v>
      </c>
      <c r="E1024" s="35">
        <v>1</v>
      </c>
      <c r="F1024" s="47">
        <v>3000</v>
      </c>
      <c r="G1024" s="47"/>
      <c r="H1024" s="47">
        <f t="shared" si="39"/>
        <v>0</v>
      </c>
      <c r="I1024" s="133"/>
      <c r="J1024" s="47">
        <f t="shared" si="40"/>
        <v>0</v>
      </c>
      <c r="K1024" s="48">
        <v>4582290622767</v>
      </c>
      <c r="L1024" s="66"/>
      <c r="M1024" s="67"/>
      <c r="N1024" s="15" t="s">
        <v>279</v>
      </c>
    </row>
    <row r="1025" spans="1:14" ht="13.5" hidden="1" customHeight="1">
      <c r="A1025" s="26" t="s">
        <v>1329</v>
      </c>
      <c r="B1025" s="26" t="s">
        <v>1387</v>
      </c>
      <c r="C1025" s="26" t="s">
        <v>1454</v>
      </c>
      <c r="D1025" s="26" t="s">
        <v>1455</v>
      </c>
      <c r="E1025" s="35">
        <v>1</v>
      </c>
      <c r="F1025" s="47">
        <v>3000</v>
      </c>
      <c r="G1025" s="47"/>
      <c r="H1025" s="47">
        <f t="shared" si="39"/>
        <v>0</v>
      </c>
      <c r="I1025" s="133"/>
      <c r="J1025" s="47">
        <f t="shared" si="40"/>
        <v>0</v>
      </c>
      <c r="K1025" s="48">
        <v>4582290624396</v>
      </c>
      <c r="L1025" s="25"/>
      <c r="M1025" s="67"/>
      <c r="N1025" s="15" t="s">
        <v>279</v>
      </c>
    </row>
    <row r="1026" spans="1:14" ht="13.5" hidden="1" customHeight="1">
      <c r="A1026" s="26" t="s">
        <v>1329</v>
      </c>
      <c r="B1026" s="26" t="s">
        <v>1387</v>
      </c>
      <c r="C1026" s="26" t="s">
        <v>1456</v>
      </c>
      <c r="D1026" s="26" t="s">
        <v>1457</v>
      </c>
      <c r="E1026" s="35">
        <v>1</v>
      </c>
      <c r="F1026" s="47">
        <v>3000</v>
      </c>
      <c r="G1026" s="47"/>
      <c r="H1026" s="47">
        <f t="shared" si="39"/>
        <v>0</v>
      </c>
      <c r="I1026" s="133"/>
      <c r="J1026" s="47">
        <f t="shared" si="40"/>
        <v>0</v>
      </c>
      <c r="K1026" s="48">
        <v>4582290622965</v>
      </c>
      <c r="L1026" s="66"/>
      <c r="M1026" s="67"/>
      <c r="N1026" s="15" t="s">
        <v>279</v>
      </c>
    </row>
    <row r="1027" spans="1:14" ht="13.5" hidden="1" customHeight="1">
      <c r="A1027" s="26" t="s">
        <v>1329</v>
      </c>
      <c r="B1027" s="26" t="s">
        <v>1387</v>
      </c>
      <c r="C1027" s="26" t="s">
        <v>1460</v>
      </c>
      <c r="D1027" s="26" t="s">
        <v>1461</v>
      </c>
      <c r="E1027" s="35">
        <v>1</v>
      </c>
      <c r="F1027" s="47">
        <v>3000</v>
      </c>
      <c r="G1027" s="47"/>
      <c r="H1027" s="47">
        <f t="shared" si="39"/>
        <v>0</v>
      </c>
      <c r="I1027" s="133"/>
      <c r="J1027" s="47">
        <f t="shared" si="40"/>
        <v>0</v>
      </c>
      <c r="K1027" s="48">
        <v>4582290624365</v>
      </c>
      <c r="L1027" s="25"/>
      <c r="M1027" s="67"/>
      <c r="N1027" s="15" t="s">
        <v>279</v>
      </c>
    </row>
    <row r="1028" spans="1:14" ht="13.5" hidden="1" customHeight="1">
      <c r="A1028" s="26" t="s">
        <v>1329</v>
      </c>
      <c r="B1028" s="26" t="s">
        <v>1387</v>
      </c>
      <c r="C1028" s="26" t="s">
        <v>1462</v>
      </c>
      <c r="D1028" s="26" t="s">
        <v>1463</v>
      </c>
      <c r="E1028" s="35">
        <v>1</v>
      </c>
      <c r="F1028" s="47">
        <v>3000</v>
      </c>
      <c r="G1028" s="47"/>
      <c r="H1028" s="47">
        <f t="shared" si="39"/>
        <v>0</v>
      </c>
      <c r="I1028" s="133"/>
      <c r="J1028" s="47">
        <f t="shared" si="40"/>
        <v>0</v>
      </c>
      <c r="K1028" s="48">
        <v>4582290624372</v>
      </c>
      <c r="L1028" s="25"/>
      <c r="M1028" s="67"/>
      <c r="N1028" s="15" t="s">
        <v>279</v>
      </c>
    </row>
    <row r="1029" spans="1:14" ht="13.5" hidden="1" customHeight="1">
      <c r="A1029" s="26" t="s">
        <v>1329</v>
      </c>
      <c r="B1029" s="26" t="s">
        <v>1387</v>
      </c>
      <c r="C1029" s="26" t="s">
        <v>1458</v>
      </c>
      <c r="D1029" s="26" t="s">
        <v>1459</v>
      </c>
      <c r="E1029" s="35">
        <v>1</v>
      </c>
      <c r="F1029" s="47">
        <v>3500</v>
      </c>
      <c r="G1029" s="47"/>
      <c r="H1029" s="47">
        <f t="shared" si="39"/>
        <v>0</v>
      </c>
      <c r="I1029" s="133"/>
      <c r="J1029" s="47">
        <f t="shared" si="40"/>
        <v>0</v>
      </c>
      <c r="K1029" s="48">
        <v>4582290624655</v>
      </c>
      <c r="L1029" s="25"/>
      <c r="M1029" s="67"/>
      <c r="N1029" s="15" t="s">
        <v>279</v>
      </c>
    </row>
    <row r="1030" spans="1:14" ht="13.5" hidden="1" customHeight="1">
      <c r="A1030" s="26" t="s">
        <v>1329</v>
      </c>
      <c r="B1030" s="26" t="s">
        <v>1387</v>
      </c>
      <c r="C1030" s="26" t="s">
        <v>2754</v>
      </c>
      <c r="D1030" s="26" t="s">
        <v>2790</v>
      </c>
      <c r="E1030" s="35">
        <v>1</v>
      </c>
      <c r="F1030" s="47">
        <v>4000</v>
      </c>
      <c r="G1030" s="47"/>
      <c r="H1030" s="47">
        <f t="shared" si="39"/>
        <v>0</v>
      </c>
      <c r="I1030" s="133"/>
      <c r="J1030" s="47">
        <f t="shared" si="40"/>
        <v>0</v>
      </c>
      <c r="K1030" s="48">
        <v>4582290626109</v>
      </c>
      <c r="L1030" s="101"/>
      <c r="M1030" s="163"/>
      <c r="N1030" s="15"/>
    </row>
    <row r="1031" spans="1:14" ht="13.5" hidden="1" customHeight="1">
      <c r="A1031" s="26" t="s">
        <v>1329</v>
      </c>
      <c r="B1031" s="26" t="s">
        <v>1387</v>
      </c>
      <c r="C1031" s="26" t="s">
        <v>1464</v>
      </c>
      <c r="D1031" s="26" t="s">
        <v>1465</v>
      </c>
      <c r="E1031" s="35">
        <v>1</v>
      </c>
      <c r="F1031" s="47">
        <v>4500</v>
      </c>
      <c r="G1031" s="47"/>
      <c r="H1031" s="47">
        <f t="shared" si="39"/>
        <v>0</v>
      </c>
      <c r="I1031" s="133"/>
      <c r="J1031" s="47">
        <f t="shared" si="40"/>
        <v>0</v>
      </c>
      <c r="K1031" s="48">
        <v>4582290623016</v>
      </c>
      <c r="L1031" s="66"/>
      <c r="M1031" s="67"/>
      <c r="N1031" s="15" t="s">
        <v>279</v>
      </c>
    </row>
    <row r="1032" spans="1:14" ht="13.5" hidden="1" customHeight="1">
      <c r="A1032" s="26" t="s">
        <v>1329</v>
      </c>
      <c r="B1032" s="26" t="s">
        <v>1387</v>
      </c>
      <c r="C1032" s="26" t="s">
        <v>1466</v>
      </c>
      <c r="D1032" s="26" t="s">
        <v>1467</v>
      </c>
      <c r="E1032" s="35">
        <v>1</v>
      </c>
      <c r="F1032" s="47">
        <v>4500</v>
      </c>
      <c r="G1032" s="47"/>
      <c r="H1032" s="47">
        <f t="shared" si="39"/>
        <v>0</v>
      </c>
      <c r="I1032" s="133"/>
      <c r="J1032" s="47">
        <f t="shared" si="40"/>
        <v>0</v>
      </c>
      <c r="K1032" s="48">
        <v>4582290623030</v>
      </c>
      <c r="L1032" s="66"/>
      <c r="M1032" s="67"/>
      <c r="N1032" s="15" t="s">
        <v>279</v>
      </c>
    </row>
    <row r="1033" spans="1:14" ht="13.5" hidden="1" customHeight="1">
      <c r="A1033" s="26" t="s">
        <v>1329</v>
      </c>
      <c r="B1033" s="26" t="s">
        <v>1387</v>
      </c>
      <c r="C1033" s="26" t="s">
        <v>1468</v>
      </c>
      <c r="D1033" s="26" t="s">
        <v>1469</v>
      </c>
      <c r="E1033" s="35">
        <v>1</v>
      </c>
      <c r="F1033" s="47">
        <v>4500</v>
      </c>
      <c r="G1033" s="47"/>
      <c r="H1033" s="47">
        <f t="shared" si="39"/>
        <v>0</v>
      </c>
      <c r="I1033" s="133"/>
      <c r="J1033" s="47">
        <f t="shared" si="40"/>
        <v>0</v>
      </c>
      <c r="K1033" s="48">
        <v>4582290624464</v>
      </c>
      <c r="L1033" s="25"/>
      <c r="M1033" s="67"/>
      <c r="N1033" s="15" t="s">
        <v>279</v>
      </c>
    </row>
    <row r="1034" spans="1:14" ht="13.5" hidden="1" customHeight="1">
      <c r="A1034" s="26" t="s">
        <v>1329</v>
      </c>
      <c r="B1034" s="26" t="s">
        <v>1387</v>
      </c>
      <c r="C1034" s="26" t="s">
        <v>1470</v>
      </c>
      <c r="D1034" s="26" t="s">
        <v>1471</v>
      </c>
      <c r="E1034" s="35">
        <v>1</v>
      </c>
      <c r="F1034" s="47">
        <v>4500</v>
      </c>
      <c r="G1034" s="47"/>
      <c r="H1034" s="47">
        <f t="shared" si="39"/>
        <v>0</v>
      </c>
      <c r="I1034" s="133"/>
      <c r="J1034" s="47">
        <f t="shared" si="40"/>
        <v>0</v>
      </c>
      <c r="K1034" s="48">
        <v>4582290623023</v>
      </c>
      <c r="L1034" s="66"/>
      <c r="M1034" s="67"/>
      <c r="N1034" s="15" t="s">
        <v>279</v>
      </c>
    </row>
    <row r="1035" spans="1:14" ht="13.5" hidden="1" customHeight="1">
      <c r="A1035" s="26" t="s">
        <v>1329</v>
      </c>
      <c r="B1035" s="26" t="s">
        <v>1387</v>
      </c>
      <c r="C1035" s="26" t="s">
        <v>1472</v>
      </c>
      <c r="D1035" s="26" t="s">
        <v>1473</v>
      </c>
      <c r="E1035" s="35">
        <v>1</v>
      </c>
      <c r="F1035" s="47">
        <v>4500</v>
      </c>
      <c r="G1035" s="47"/>
      <c r="H1035" s="47">
        <f t="shared" si="39"/>
        <v>0</v>
      </c>
      <c r="I1035" s="133"/>
      <c r="J1035" s="47">
        <f t="shared" si="40"/>
        <v>0</v>
      </c>
      <c r="K1035" s="48">
        <v>4582290624471</v>
      </c>
      <c r="L1035" s="25"/>
      <c r="M1035" s="67"/>
      <c r="N1035" s="15" t="s">
        <v>279</v>
      </c>
    </row>
    <row r="1036" spans="1:14" ht="13.5" hidden="1" customHeight="1">
      <c r="A1036" s="26" t="s">
        <v>1329</v>
      </c>
      <c r="B1036" s="26" t="s">
        <v>1387</v>
      </c>
      <c r="C1036" s="26" t="s">
        <v>1474</v>
      </c>
      <c r="D1036" s="26" t="s">
        <v>1475</v>
      </c>
      <c r="E1036" s="35">
        <v>1</v>
      </c>
      <c r="F1036" s="47">
        <v>4500</v>
      </c>
      <c r="G1036" s="47"/>
      <c r="H1036" s="47">
        <f t="shared" si="39"/>
        <v>0</v>
      </c>
      <c r="I1036" s="133"/>
      <c r="J1036" s="47">
        <f t="shared" si="40"/>
        <v>0</v>
      </c>
      <c r="K1036" s="48">
        <v>4582290623047</v>
      </c>
      <c r="L1036" s="66"/>
      <c r="M1036" s="67"/>
      <c r="N1036" s="15" t="s">
        <v>279</v>
      </c>
    </row>
    <row r="1037" spans="1:14" ht="13.5" hidden="1" customHeight="1">
      <c r="A1037" s="26" t="s">
        <v>1329</v>
      </c>
      <c r="B1037" s="26" t="s">
        <v>1387</v>
      </c>
      <c r="C1037" s="26" t="s">
        <v>1478</v>
      </c>
      <c r="D1037" s="26" t="s">
        <v>1479</v>
      </c>
      <c r="E1037" s="35">
        <v>1</v>
      </c>
      <c r="F1037" s="47">
        <v>4500</v>
      </c>
      <c r="G1037" s="47"/>
      <c r="H1037" s="47">
        <f t="shared" si="39"/>
        <v>0</v>
      </c>
      <c r="I1037" s="133"/>
      <c r="J1037" s="47">
        <f t="shared" si="40"/>
        <v>0</v>
      </c>
      <c r="K1037" s="48">
        <v>4582290624440</v>
      </c>
      <c r="L1037" s="25"/>
      <c r="M1037" s="67"/>
      <c r="N1037" s="15" t="s">
        <v>279</v>
      </c>
    </row>
    <row r="1038" spans="1:14" ht="13.5" hidden="1" customHeight="1">
      <c r="A1038" s="26" t="s">
        <v>1329</v>
      </c>
      <c r="B1038" s="26" t="s">
        <v>1387</v>
      </c>
      <c r="C1038" s="26" t="s">
        <v>1480</v>
      </c>
      <c r="D1038" s="26" t="s">
        <v>1481</v>
      </c>
      <c r="E1038" s="35">
        <v>1</v>
      </c>
      <c r="F1038" s="47">
        <v>4500</v>
      </c>
      <c r="G1038" s="47"/>
      <c r="H1038" s="47">
        <f t="shared" si="39"/>
        <v>0</v>
      </c>
      <c r="I1038" s="133"/>
      <c r="J1038" s="47">
        <f t="shared" si="40"/>
        <v>0</v>
      </c>
      <c r="K1038" s="48">
        <v>4582290624457</v>
      </c>
      <c r="L1038" s="25"/>
      <c r="M1038" s="67"/>
      <c r="N1038" s="15" t="s">
        <v>279</v>
      </c>
    </row>
    <row r="1039" spans="1:14" ht="13.5" hidden="1" customHeight="1">
      <c r="A1039" s="26" t="s">
        <v>1329</v>
      </c>
      <c r="B1039" s="26" t="s">
        <v>1387</v>
      </c>
      <c r="C1039" s="26" t="s">
        <v>1476</v>
      </c>
      <c r="D1039" s="26" t="s">
        <v>1477</v>
      </c>
      <c r="E1039" s="35">
        <v>1</v>
      </c>
      <c r="F1039" s="47">
        <v>5000</v>
      </c>
      <c r="G1039" s="47"/>
      <c r="H1039" s="47">
        <f t="shared" si="39"/>
        <v>0</v>
      </c>
      <c r="I1039" s="133"/>
      <c r="J1039" s="47">
        <f t="shared" si="40"/>
        <v>0</v>
      </c>
      <c r="K1039" s="48">
        <v>4582290624662</v>
      </c>
      <c r="L1039" s="25"/>
      <c r="M1039" s="67"/>
      <c r="N1039" s="15" t="s">
        <v>279</v>
      </c>
    </row>
    <row r="1040" spans="1:14" ht="13.5" hidden="1" customHeight="1">
      <c r="A1040" s="26" t="s">
        <v>1329</v>
      </c>
      <c r="B1040" s="26" t="s">
        <v>1387</v>
      </c>
      <c r="C1040" s="26" t="s">
        <v>2791</v>
      </c>
      <c r="D1040" s="26" t="s">
        <v>2792</v>
      </c>
      <c r="E1040" s="35">
        <v>1</v>
      </c>
      <c r="F1040" s="47">
        <v>6500</v>
      </c>
      <c r="G1040" s="47"/>
      <c r="H1040" s="47">
        <f t="shared" si="39"/>
        <v>0</v>
      </c>
      <c r="I1040" s="133"/>
      <c r="J1040" s="47">
        <f t="shared" si="40"/>
        <v>0</v>
      </c>
      <c r="K1040" s="48">
        <v>4582290626116</v>
      </c>
      <c r="L1040" s="101"/>
      <c r="M1040" s="163"/>
      <c r="N1040" s="15"/>
    </row>
    <row r="1041" spans="1:14" ht="13.5" hidden="1" customHeight="1">
      <c r="A1041" s="26" t="s">
        <v>1329</v>
      </c>
      <c r="B1041" s="26" t="s">
        <v>1387</v>
      </c>
      <c r="C1041" s="26" t="s">
        <v>2567</v>
      </c>
      <c r="D1041" s="26" t="s">
        <v>2568</v>
      </c>
      <c r="E1041" s="35">
        <v>1</v>
      </c>
      <c r="F1041" s="47">
        <v>5500</v>
      </c>
      <c r="G1041" s="47"/>
      <c r="H1041" s="47">
        <f t="shared" si="39"/>
        <v>0</v>
      </c>
      <c r="I1041" s="133"/>
      <c r="J1041" s="47">
        <f t="shared" si="40"/>
        <v>0</v>
      </c>
      <c r="K1041" s="48">
        <v>4582290625836</v>
      </c>
      <c r="L1041" s="66"/>
      <c r="M1041" s="67"/>
      <c r="N1041" s="15"/>
    </row>
    <row r="1042" spans="1:14" ht="13.5" hidden="1" customHeight="1">
      <c r="A1042" s="26" t="s">
        <v>1329</v>
      </c>
      <c r="B1042" s="26" t="s">
        <v>1387</v>
      </c>
      <c r="C1042" s="26" t="s">
        <v>2569</v>
      </c>
      <c r="D1042" s="26" t="s">
        <v>2570</v>
      </c>
      <c r="E1042" s="35">
        <v>1</v>
      </c>
      <c r="F1042" s="47">
        <v>5500</v>
      </c>
      <c r="G1042" s="47"/>
      <c r="H1042" s="47">
        <f t="shared" si="39"/>
        <v>0</v>
      </c>
      <c r="I1042" s="133"/>
      <c r="J1042" s="47">
        <f t="shared" si="40"/>
        <v>0</v>
      </c>
      <c r="K1042" s="48">
        <v>4582290625850</v>
      </c>
      <c r="L1042" s="66"/>
      <c r="M1042" s="67"/>
      <c r="N1042" s="15"/>
    </row>
    <row r="1043" spans="1:14" ht="13.5" hidden="1" customHeight="1">
      <c r="A1043" s="26" t="s">
        <v>1329</v>
      </c>
      <c r="B1043" s="26" t="s">
        <v>1387</v>
      </c>
      <c r="C1043" s="26" t="s">
        <v>2571</v>
      </c>
      <c r="D1043" s="26" t="s">
        <v>2572</v>
      </c>
      <c r="E1043" s="35">
        <v>1</v>
      </c>
      <c r="F1043" s="47">
        <v>5500</v>
      </c>
      <c r="G1043" s="47"/>
      <c r="H1043" s="47">
        <f t="shared" si="39"/>
        <v>0</v>
      </c>
      <c r="I1043" s="133"/>
      <c r="J1043" s="47">
        <f t="shared" si="40"/>
        <v>0</v>
      </c>
      <c r="K1043" s="48">
        <v>4582290625898</v>
      </c>
      <c r="L1043" s="66"/>
      <c r="M1043" s="67"/>
      <c r="N1043" s="15"/>
    </row>
    <row r="1044" spans="1:14" ht="13.5" hidden="1" customHeight="1">
      <c r="A1044" s="26" t="s">
        <v>1329</v>
      </c>
      <c r="B1044" s="26" t="s">
        <v>1387</v>
      </c>
      <c r="C1044" s="26" t="s">
        <v>2573</v>
      </c>
      <c r="D1044" s="26" t="s">
        <v>2574</v>
      </c>
      <c r="E1044" s="35">
        <v>1</v>
      </c>
      <c r="F1044" s="47">
        <v>5500</v>
      </c>
      <c r="G1044" s="47"/>
      <c r="H1044" s="47">
        <f t="shared" si="39"/>
        <v>0</v>
      </c>
      <c r="I1044" s="133"/>
      <c r="J1044" s="47">
        <f t="shared" si="40"/>
        <v>0</v>
      </c>
      <c r="K1044" s="48">
        <v>4582290625843</v>
      </c>
      <c r="L1044" s="66"/>
      <c r="M1044" s="67"/>
      <c r="N1044" s="15"/>
    </row>
    <row r="1045" spans="1:14" ht="13.5" hidden="1" customHeight="1">
      <c r="A1045" s="26" t="s">
        <v>1329</v>
      </c>
      <c r="B1045" s="26" t="s">
        <v>1387</v>
      </c>
      <c r="C1045" s="26" t="s">
        <v>2575</v>
      </c>
      <c r="D1045" s="26" t="s">
        <v>2576</v>
      </c>
      <c r="E1045" s="35">
        <v>1</v>
      </c>
      <c r="F1045" s="47">
        <v>5500</v>
      </c>
      <c r="G1045" s="47"/>
      <c r="H1045" s="47">
        <f t="shared" si="39"/>
        <v>0</v>
      </c>
      <c r="I1045" s="133"/>
      <c r="J1045" s="47">
        <f t="shared" si="40"/>
        <v>0</v>
      </c>
      <c r="K1045" s="48">
        <v>4582290625904</v>
      </c>
      <c r="L1045" s="66"/>
      <c r="M1045" s="67"/>
      <c r="N1045" s="15"/>
    </row>
    <row r="1046" spans="1:14" ht="13.5" hidden="1" customHeight="1">
      <c r="A1046" s="26" t="s">
        <v>1329</v>
      </c>
      <c r="B1046" s="26" t="s">
        <v>1387</v>
      </c>
      <c r="C1046" s="26" t="s">
        <v>2577</v>
      </c>
      <c r="D1046" s="26" t="s">
        <v>2578</v>
      </c>
      <c r="E1046" s="35">
        <v>1</v>
      </c>
      <c r="F1046" s="47">
        <v>5500</v>
      </c>
      <c r="G1046" s="47"/>
      <c r="H1046" s="47">
        <f t="shared" si="39"/>
        <v>0</v>
      </c>
      <c r="I1046" s="133"/>
      <c r="J1046" s="47">
        <f t="shared" si="40"/>
        <v>0</v>
      </c>
      <c r="K1046" s="48">
        <v>4582290625867</v>
      </c>
      <c r="L1046" s="66"/>
      <c r="M1046" s="67"/>
      <c r="N1046" s="15"/>
    </row>
    <row r="1047" spans="1:14" ht="13.5" hidden="1" customHeight="1">
      <c r="A1047" s="26" t="s">
        <v>1329</v>
      </c>
      <c r="B1047" s="26" t="s">
        <v>1387</v>
      </c>
      <c r="C1047" s="26" t="s">
        <v>2579</v>
      </c>
      <c r="D1047" s="26" t="s">
        <v>2580</v>
      </c>
      <c r="E1047" s="35">
        <v>1</v>
      </c>
      <c r="F1047" s="47">
        <v>5500</v>
      </c>
      <c r="G1047" s="47"/>
      <c r="H1047" s="47">
        <f t="shared" si="39"/>
        <v>0</v>
      </c>
      <c r="I1047" s="133"/>
      <c r="J1047" s="47">
        <f t="shared" si="40"/>
        <v>0</v>
      </c>
      <c r="K1047" s="48">
        <v>4582290625874</v>
      </c>
      <c r="L1047" s="66"/>
      <c r="M1047" s="67"/>
      <c r="N1047" s="15"/>
    </row>
    <row r="1048" spans="1:14" ht="13.5" hidden="1" customHeight="1">
      <c r="A1048" s="26" t="s">
        <v>1329</v>
      </c>
      <c r="B1048" s="26" t="s">
        <v>1387</v>
      </c>
      <c r="C1048" s="26" t="s">
        <v>2581</v>
      </c>
      <c r="D1048" s="26" t="s">
        <v>2582</v>
      </c>
      <c r="E1048" s="35">
        <v>1</v>
      </c>
      <c r="F1048" s="47">
        <v>5500</v>
      </c>
      <c r="G1048" s="47"/>
      <c r="H1048" s="47">
        <f t="shared" si="39"/>
        <v>0</v>
      </c>
      <c r="I1048" s="133"/>
      <c r="J1048" s="47">
        <f t="shared" si="40"/>
        <v>0</v>
      </c>
      <c r="K1048" s="48">
        <v>4582290625881</v>
      </c>
      <c r="L1048" s="66"/>
      <c r="M1048" s="67"/>
      <c r="N1048" s="15"/>
    </row>
    <row r="1049" spans="1:14" ht="13.5" hidden="1" customHeight="1">
      <c r="A1049" s="26" t="s">
        <v>1329</v>
      </c>
      <c r="B1049" s="26" t="s">
        <v>1387</v>
      </c>
      <c r="C1049" s="26" t="s">
        <v>1482</v>
      </c>
      <c r="D1049" s="26" t="s">
        <v>1483</v>
      </c>
      <c r="E1049" s="35">
        <v>1</v>
      </c>
      <c r="F1049" s="47">
        <v>1500</v>
      </c>
      <c r="G1049" s="47"/>
      <c r="H1049" s="47">
        <f t="shared" si="39"/>
        <v>0</v>
      </c>
      <c r="I1049" s="133"/>
      <c r="J1049" s="47">
        <f t="shared" si="40"/>
        <v>0</v>
      </c>
      <c r="K1049" s="48">
        <v>4582290624129</v>
      </c>
      <c r="L1049" s="66"/>
      <c r="M1049" s="67"/>
      <c r="N1049" s="15" t="s">
        <v>279</v>
      </c>
    </row>
    <row r="1050" spans="1:14" ht="13.5" hidden="1" customHeight="1">
      <c r="A1050" s="26" t="s">
        <v>1329</v>
      </c>
      <c r="B1050" s="26" t="s">
        <v>1387</v>
      </c>
      <c r="C1050" s="26" t="s">
        <v>1484</v>
      </c>
      <c r="D1050" s="26" t="s">
        <v>1485</v>
      </c>
      <c r="E1050" s="35">
        <v>1</v>
      </c>
      <c r="F1050" s="47">
        <v>1500</v>
      </c>
      <c r="G1050" s="47"/>
      <c r="H1050" s="47">
        <f t="shared" si="39"/>
        <v>0</v>
      </c>
      <c r="I1050" s="133"/>
      <c r="J1050" s="47">
        <f t="shared" si="40"/>
        <v>0</v>
      </c>
      <c r="K1050" s="48">
        <v>4582290624143</v>
      </c>
      <c r="L1050" s="66"/>
      <c r="M1050" s="67"/>
      <c r="N1050" s="15" t="s">
        <v>279</v>
      </c>
    </row>
    <row r="1051" spans="1:14" ht="13.5" hidden="1" customHeight="1">
      <c r="A1051" s="26" t="s">
        <v>1329</v>
      </c>
      <c r="B1051" s="26" t="s">
        <v>1387</v>
      </c>
      <c r="C1051" s="26" t="s">
        <v>1486</v>
      </c>
      <c r="D1051" s="26" t="s">
        <v>1487</v>
      </c>
      <c r="E1051" s="35">
        <v>1</v>
      </c>
      <c r="F1051" s="47">
        <v>1500</v>
      </c>
      <c r="G1051" s="47"/>
      <c r="H1051" s="47">
        <f t="shared" si="39"/>
        <v>0</v>
      </c>
      <c r="I1051" s="133"/>
      <c r="J1051" s="47">
        <f t="shared" si="40"/>
        <v>0</v>
      </c>
      <c r="K1051" s="48">
        <v>4582290624181</v>
      </c>
      <c r="L1051" s="66"/>
      <c r="M1051" s="67"/>
      <c r="N1051" s="15" t="s">
        <v>279</v>
      </c>
    </row>
    <row r="1052" spans="1:14" ht="13.5" hidden="1" customHeight="1">
      <c r="A1052" s="26" t="s">
        <v>1329</v>
      </c>
      <c r="B1052" s="26" t="s">
        <v>1387</v>
      </c>
      <c r="C1052" s="26" t="s">
        <v>1488</v>
      </c>
      <c r="D1052" s="26" t="s">
        <v>1489</v>
      </c>
      <c r="E1052" s="35">
        <v>1</v>
      </c>
      <c r="F1052" s="47">
        <v>1500</v>
      </c>
      <c r="G1052" s="47"/>
      <c r="H1052" s="47">
        <f t="shared" si="39"/>
        <v>0</v>
      </c>
      <c r="I1052" s="133"/>
      <c r="J1052" s="47">
        <f t="shared" si="40"/>
        <v>0</v>
      </c>
      <c r="K1052" s="48">
        <v>4582290624136</v>
      </c>
      <c r="L1052" s="66"/>
      <c r="M1052" s="67"/>
      <c r="N1052" s="15" t="s">
        <v>279</v>
      </c>
    </row>
    <row r="1053" spans="1:14" ht="13.5" hidden="1" customHeight="1">
      <c r="A1053" s="26" t="s">
        <v>1329</v>
      </c>
      <c r="B1053" s="26" t="s">
        <v>1387</v>
      </c>
      <c r="C1053" s="26" t="s">
        <v>1490</v>
      </c>
      <c r="D1053" s="26" t="s">
        <v>1491</v>
      </c>
      <c r="E1053" s="35">
        <v>1</v>
      </c>
      <c r="F1053" s="47">
        <v>1500</v>
      </c>
      <c r="G1053" s="47"/>
      <c r="H1053" s="47">
        <f t="shared" si="39"/>
        <v>0</v>
      </c>
      <c r="I1053" s="133"/>
      <c r="J1053" s="47">
        <f t="shared" si="40"/>
        <v>0</v>
      </c>
      <c r="K1053" s="48">
        <v>4582290624198</v>
      </c>
      <c r="L1053" s="66"/>
      <c r="M1053" s="67"/>
      <c r="N1053" s="15" t="s">
        <v>279</v>
      </c>
    </row>
    <row r="1054" spans="1:14" ht="13.5" hidden="1" customHeight="1">
      <c r="A1054" s="26" t="s">
        <v>1329</v>
      </c>
      <c r="B1054" s="26" t="s">
        <v>1387</v>
      </c>
      <c r="C1054" s="26" t="s">
        <v>1492</v>
      </c>
      <c r="D1054" s="26" t="s">
        <v>1493</v>
      </c>
      <c r="E1054" s="35">
        <v>1</v>
      </c>
      <c r="F1054" s="47">
        <v>1500</v>
      </c>
      <c r="G1054" s="47"/>
      <c r="H1054" s="47">
        <f t="shared" si="39"/>
        <v>0</v>
      </c>
      <c r="I1054" s="133"/>
      <c r="J1054" s="47">
        <f t="shared" si="40"/>
        <v>0</v>
      </c>
      <c r="K1054" s="48">
        <v>4582290624150</v>
      </c>
      <c r="L1054" s="66"/>
      <c r="M1054" s="67"/>
      <c r="N1054" s="15" t="s">
        <v>279</v>
      </c>
    </row>
    <row r="1055" spans="1:14" ht="13.5" hidden="1" customHeight="1">
      <c r="A1055" s="26" t="s">
        <v>1329</v>
      </c>
      <c r="B1055" s="26" t="s">
        <v>1387</v>
      </c>
      <c r="C1055" s="26" t="s">
        <v>1496</v>
      </c>
      <c r="D1055" s="26" t="s">
        <v>1497</v>
      </c>
      <c r="E1055" s="35">
        <v>1</v>
      </c>
      <c r="F1055" s="47">
        <v>1500</v>
      </c>
      <c r="G1055" s="47"/>
      <c r="H1055" s="47">
        <f t="shared" si="39"/>
        <v>0</v>
      </c>
      <c r="I1055" s="133"/>
      <c r="J1055" s="47">
        <f t="shared" si="40"/>
        <v>0</v>
      </c>
      <c r="K1055" s="48">
        <v>4582290624167</v>
      </c>
      <c r="L1055" s="66"/>
      <c r="M1055" s="67"/>
      <c r="N1055" s="15" t="s">
        <v>279</v>
      </c>
    </row>
    <row r="1056" spans="1:14" ht="13.5" hidden="1" customHeight="1">
      <c r="A1056" s="26" t="s">
        <v>1329</v>
      </c>
      <c r="B1056" s="26" t="s">
        <v>1387</v>
      </c>
      <c r="C1056" s="26" t="s">
        <v>1498</v>
      </c>
      <c r="D1056" s="26" t="s">
        <v>1499</v>
      </c>
      <c r="E1056" s="35">
        <v>1</v>
      </c>
      <c r="F1056" s="47">
        <v>1500</v>
      </c>
      <c r="G1056" s="47"/>
      <c r="H1056" s="47">
        <f t="shared" si="39"/>
        <v>0</v>
      </c>
      <c r="I1056" s="133"/>
      <c r="J1056" s="47">
        <f t="shared" si="40"/>
        <v>0</v>
      </c>
      <c r="K1056" s="48">
        <v>4582290624174</v>
      </c>
      <c r="L1056" s="66"/>
      <c r="M1056" s="67"/>
      <c r="N1056" s="15" t="s">
        <v>279</v>
      </c>
    </row>
    <row r="1057" spans="1:14" ht="13.5" hidden="1" customHeight="1">
      <c r="A1057" s="26" t="s">
        <v>1329</v>
      </c>
      <c r="B1057" s="26" t="s">
        <v>1387</v>
      </c>
      <c r="C1057" s="26" t="s">
        <v>1494</v>
      </c>
      <c r="D1057" s="26" t="s">
        <v>1495</v>
      </c>
      <c r="E1057" s="35">
        <v>1</v>
      </c>
      <c r="F1057" s="47">
        <v>1800</v>
      </c>
      <c r="G1057" s="47"/>
      <c r="H1057" s="47">
        <f t="shared" si="39"/>
        <v>0</v>
      </c>
      <c r="I1057" s="133"/>
      <c r="J1057" s="47">
        <f t="shared" si="40"/>
        <v>0</v>
      </c>
      <c r="K1057" s="48">
        <v>4582290624679</v>
      </c>
      <c r="L1057" s="66"/>
      <c r="M1057" s="67"/>
      <c r="N1057" s="15" t="s">
        <v>279</v>
      </c>
    </row>
    <row r="1058" spans="1:14" ht="13.5" hidden="1" customHeight="1">
      <c r="A1058" s="26" t="s">
        <v>1329</v>
      </c>
      <c r="B1058" s="26" t="s">
        <v>1387</v>
      </c>
      <c r="C1058" s="26" t="s">
        <v>1500</v>
      </c>
      <c r="D1058" s="26" t="s">
        <v>1501</v>
      </c>
      <c r="E1058" s="35">
        <v>1</v>
      </c>
      <c r="F1058" s="47">
        <v>2000</v>
      </c>
      <c r="G1058" s="47"/>
      <c r="H1058" s="47">
        <f t="shared" si="39"/>
        <v>0</v>
      </c>
      <c r="I1058" s="133"/>
      <c r="J1058" s="47">
        <f t="shared" si="40"/>
        <v>0</v>
      </c>
      <c r="K1058" s="48">
        <v>4582290624204</v>
      </c>
      <c r="L1058" s="66"/>
      <c r="M1058" s="67"/>
      <c r="N1058" s="15" t="s">
        <v>279</v>
      </c>
    </row>
    <row r="1059" spans="1:14" ht="13.5" hidden="1" customHeight="1">
      <c r="A1059" s="26" t="s">
        <v>1329</v>
      </c>
      <c r="B1059" s="26" t="s">
        <v>1387</v>
      </c>
      <c r="C1059" s="26" t="s">
        <v>1502</v>
      </c>
      <c r="D1059" s="26" t="s">
        <v>1503</v>
      </c>
      <c r="E1059" s="35">
        <v>1</v>
      </c>
      <c r="F1059" s="47">
        <v>2000</v>
      </c>
      <c r="G1059" s="47"/>
      <c r="H1059" s="47">
        <f t="shared" si="39"/>
        <v>0</v>
      </c>
      <c r="I1059" s="133"/>
      <c r="J1059" s="47">
        <f t="shared" si="40"/>
        <v>0</v>
      </c>
      <c r="K1059" s="48">
        <v>4582290624228</v>
      </c>
      <c r="L1059" s="66"/>
      <c r="M1059" s="67"/>
      <c r="N1059" s="15" t="s">
        <v>279</v>
      </c>
    </row>
    <row r="1060" spans="1:14" ht="13.5" hidden="1" customHeight="1">
      <c r="A1060" s="26" t="s">
        <v>1329</v>
      </c>
      <c r="B1060" s="26" t="s">
        <v>1387</v>
      </c>
      <c r="C1060" s="26" t="s">
        <v>1504</v>
      </c>
      <c r="D1060" s="26" t="s">
        <v>1505</v>
      </c>
      <c r="E1060" s="35">
        <v>1</v>
      </c>
      <c r="F1060" s="47">
        <v>2000</v>
      </c>
      <c r="G1060" s="47"/>
      <c r="H1060" s="47">
        <f t="shared" si="39"/>
        <v>0</v>
      </c>
      <c r="I1060" s="133"/>
      <c r="J1060" s="47">
        <f t="shared" si="40"/>
        <v>0</v>
      </c>
      <c r="K1060" s="48">
        <v>4582290624266</v>
      </c>
      <c r="L1060" s="66"/>
      <c r="M1060" s="67"/>
      <c r="N1060" s="15" t="s">
        <v>279</v>
      </c>
    </row>
    <row r="1061" spans="1:14" ht="13.5" hidden="1" customHeight="1">
      <c r="A1061" s="26" t="s">
        <v>1329</v>
      </c>
      <c r="B1061" s="26" t="s">
        <v>1387</v>
      </c>
      <c r="C1061" s="26" t="s">
        <v>1506</v>
      </c>
      <c r="D1061" s="26" t="s">
        <v>1507</v>
      </c>
      <c r="E1061" s="35">
        <v>1</v>
      </c>
      <c r="F1061" s="47">
        <v>2000</v>
      </c>
      <c r="G1061" s="47"/>
      <c r="H1061" s="47">
        <f t="shared" si="39"/>
        <v>0</v>
      </c>
      <c r="I1061" s="133"/>
      <c r="J1061" s="47">
        <f t="shared" si="40"/>
        <v>0</v>
      </c>
      <c r="K1061" s="48">
        <v>4582290624211</v>
      </c>
      <c r="L1061" s="66"/>
      <c r="M1061" s="67"/>
      <c r="N1061" s="15" t="s">
        <v>279</v>
      </c>
    </row>
    <row r="1062" spans="1:14" ht="13.5" hidden="1" customHeight="1">
      <c r="A1062" s="26" t="s">
        <v>1329</v>
      </c>
      <c r="B1062" s="26" t="s">
        <v>1387</v>
      </c>
      <c r="C1062" s="26" t="s">
        <v>1508</v>
      </c>
      <c r="D1062" s="26" t="s">
        <v>1509</v>
      </c>
      <c r="E1062" s="35">
        <v>1</v>
      </c>
      <c r="F1062" s="47">
        <v>2000</v>
      </c>
      <c r="G1062" s="47"/>
      <c r="H1062" s="47">
        <f t="shared" ref="H1062:H1131" si="41">F1062*$I$5</f>
        <v>0</v>
      </c>
      <c r="I1062" s="133"/>
      <c r="J1062" s="47">
        <f t="shared" si="40"/>
        <v>0</v>
      </c>
      <c r="K1062" s="48">
        <v>4582290624273</v>
      </c>
      <c r="L1062" s="66"/>
      <c r="M1062" s="67"/>
      <c r="N1062" s="15" t="s">
        <v>279</v>
      </c>
    </row>
    <row r="1063" spans="1:14" ht="13.5" hidden="1" customHeight="1">
      <c r="A1063" s="26" t="s">
        <v>1329</v>
      </c>
      <c r="B1063" s="26" t="s">
        <v>1387</v>
      </c>
      <c r="C1063" s="26" t="s">
        <v>1510</v>
      </c>
      <c r="D1063" s="26" t="s">
        <v>1511</v>
      </c>
      <c r="E1063" s="35">
        <v>1</v>
      </c>
      <c r="F1063" s="47">
        <v>2000</v>
      </c>
      <c r="G1063" s="47"/>
      <c r="H1063" s="47">
        <f t="shared" si="41"/>
        <v>0</v>
      </c>
      <c r="I1063" s="133"/>
      <c r="J1063" s="47">
        <f t="shared" si="40"/>
        <v>0</v>
      </c>
      <c r="K1063" s="48">
        <v>4582290624235</v>
      </c>
      <c r="L1063" s="66"/>
      <c r="M1063" s="67"/>
      <c r="N1063" s="15" t="s">
        <v>279</v>
      </c>
    </row>
    <row r="1064" spans="1:14" ht="13.5" hidden="1" customHeight="1">
      <c r="A1064" s="26" t="s">
        <v>1329</v>
      </c>
      <c r="B1064" s="26" t="s">
        <v>1387</v>
      </c>
      <c r="C1064" s="26" t="s">
        <v>1514</v>
      </c>
      <c r="D1064" s="26" t="s">
        <v>1515</v>
      </c>
      <c r="E1064" s="35">
        <v>1</v>
      </c>
      <c r="F1064" s="47">
        <v>2000</v>
      </c>
      <c r="G1064" s="47"/>
      <c r="H1064" s="47">
        <f t="shared" si="41"/>
        <v>0</v>
      </c>
      <c r="I1064" s="133"/>
      <c r="J1064" s="47">
        <f t="shared" si="40"/>
        <v>0</v>
      </c>
      <c r="K1064" s="48">
        <v>4582290624242</v>
      </c>
      <c r="L1064" s="66"/>
      <c r="M1064" s="67"/>
      <c r="N1064" s="15" t="s">
        <v>279</v>
      </c>
    </row>
    <row r="1065" spans="1:14" ht="13.5" hidden="1" customHeight="1">
      <c r="A1065" s="26" t="s">
        <v>1329</v>
      </c>
      <c r="B1065" s="26" t="s">
        <v>1387</v>
      </c>
      <c r="C1065" s="26" t="s">
        <v>1516</v>
      </c>
      <c r="D1065" s="26" t="s">
        <v>1517</v>
      </c>
      <c r="E1065" s="35">
        <v>1</v>
      </c>
      <c r="F1065" s="47">
        <v>2000</v>
      </c>
      <c r="G1065" s="47"/>
      <c r="H1065" s="47">
        <f t="shared" si="41"/>
        <v>0</v>
      </c>
      <c r="I1065" s="133"/>
      <c r="J1065" s="47">
        <f t="shared" si="40"/>
        <v>0</v>
      </c>
      <c r="K1065" s="48">
        <v>4582290624259</v>
      </c>
      <c r="L1065" s="66"/>
      <c r="M1065" s="67"/>
      <c r="N1065" s="15" t="s">
        <v>279</v>
      </c>
    </row>
    <row r="1066" spans="1:14" ht="13.5" hidden="1" customHeight="1">
      <c r="A1066" s="26" t="s">
        <v>1329</v>
      </c>
      <c r="B1066" s="26" t="s">
        <v>1387</v>
      </c>
      <c r="C1066" s="26" t="s">
        <v>1512</v>
      </c>
      <c r="D1066" s="26" t="s">
        <v>1513</v>
      </c>
      <c r="E1066" s="35">
        <v>1</v>
      </c>
      <c r="F1066" s="47">
        <v>2500</v>
      </c>
      <c r="G1066" s="47"/>
      <c r="H1066" s="47">
        <f t="shared" si="41"/>
        <v>0</v>
      </c>
      <c r="I1066" s="133"/>
      <c r="J1066" s="47">
        <f t="shared" si="40"/>
        <v>0</v>
      </c>
      <c r="K1066" s="48">
        <v>4582290624686</v>
      </c>
      <c r="L1066" s="66"/>
      <c r="M1066" s="67"/>
      <c r="N1066" s="15" t="s">
        <v>279</v>
      </c>
    </row>
    <row r="1067" spans="1:14" ht="13.5" hidden="1" customHeight="1">
      <c r="A1067" s="26" t="s">
        <v>1329</v>
      </c>
      <c r="B1067" s="26" t="s">
        <v>1387</v>
      </c>
      <c r="C1067" s="26" t="s">
        <v>2061</v>
      </c>
      <c r="D1067" s="26" t="s">
        <v>2062</v>
      </c>
      <c r="E1067" s="35">
        <v>1</v>
      </c>
      <c r="F1067" s="47">
        <v>2500</v>
      </c>
      <c r="G1067" s="47"/>
      <c r="H1067" s="47">
        <f t="shared" si="41"/>
        <v>0</v>
      </c>
      <c r="I1067" s="133"/>
      <c r="J1067" s="47">
        <f t="shared" si="40"/>
        <v>0</v>
      </c>
      <c r="K1067" s="48">
        <v>4582290625317</v>
      </c>
      <c r="L1067" s="66"/>
      <c r="M1067" s="67"/>
      <c r="N1067" s="15"/>
    </row>
    <row r="1068" spans="1:14" ht="13.5" hidden="1" customHeight="1">
      <c r="A1068" s="26" t="s">
        <v>1329</v>
      </c>
      <c r="B1068" s="26" t="s">
        <v>1387</v>
      </c>
      <c r="C1068" s="26" t="s">
        <v>2063</v>
      </c>
      <c r="D1068" s="26" t="s">
        <v>2064</v>
      </c>
      <c r="E1068" s="35">
        <v>1</v>
      </c>
      <c r="F1068" s="47">
        <v>2500</v>
      </c>
      <c r="G1068" s="47"/>
      <c r="H1068" s="47">
        <f t="shared" si="41"/>
        <v>0</v>
      </c>
      <c r="I1068" s="133"/>
      <c r="J1068" s="47">
        <f t="shared" si="40"/>
        <v>0</v>
      </c>
      <c r="K1068" s="48">
        <v>4582290625331</v>
      </c>
      <c r="L1068" s="66"/>
      <c r="M1068" s="67"/>
      <c r="N1068" s="15"/>
    </row>
    <row r="1069" spans="1:14" ht="13.5" hidden="1" customHeight="1">
      <c r="A1069" s="26" t="s">
        <v>1329</v>
      </c>
      <c r="B1069" s="26" t="s">
        <v>1387</v>
      </c>
      <c r="C1069" s="26" t="s">
        <v>2065</v>
      </c>
      <c r="D1069" s="26" t="s">
        <v>2066</v>
      </c>
      <c r="E1069" s="35">
        <v>1</v>
      </c>
      <c r="F1069" s="47">
        <v>2500</v>
      </c>
      <c r="G1069" s="47"/>
      <c r="H1069" s="47">
        <f t="shared" si="41"/>
        <v>0</v>
      </c>
      <c r="I1069" s="133"/>
      <c r="J1069" s="47">
        <f t="shared" si="40"/>
        <v>0</v>
      </c>
      <c r="K1069" s="48">
        <v>4582290625379</v>
      </c>
      <c r="L1069" s="66"/>
      <c r="M1069" s="67"/>
      <c r="N1069" s="15"/>
    </row>
    <row r="1070" spans="1:14" ht="13.5" hidden="1" customHeight="1">
      <c r="A1070" s="26" t="s">
        <v>1329</v>
      </c>
      <c r="B1070" s="26" t="s">
        <v>1387</v>
      </c>
      <c r="C1070" s="26" t="s">
        <v>2067</v>
      </c>
      <c r="D1070" s="26" t="s">
        <v>2068</v>
      </c>
      <c r="E1070" s="35">
        <v>1</v>
      </c>
      <c r="F1070" s="47">
        <v>2500</v>
      </c>
      <c r="G1070" s="47"/>
      <c r="H1070" s="47">
        <f t="shared" si="41"/>
        <v>0</v>
      </c>
      <c r="I1070" s="133"/>
      <c r="J1070" s="47">
        <f t="shared" si="40"/>
        <v>0</v>
      </c>
      <c r="K1070" s="48">
        <v>4582290625324</v>
      </c>
      <c r="L1070" s="66"/>
      <c r="M1070" s="67"/>
      <c r="N1070" s="15"/>
    </row>
    <row r="1071" spans="1:14" ht="13.5" hidden="1" customHeight="1">
      <c r="A1071" s="26" t="s">
        <v>1329</v>
      </c>
      <c r="B1071" s="26" t="s">
        <v>1387</v>
      </c>
      <c r="C1071" s="26" t="s">
        <v>2069</v>
      </c>
      <c r="D1071" s="26" t="s">
        <v>2070</v>
      </c>
      <c r="E1071" s="35">
        <v>1</v>
      </c>
      <c r="F1071" s="47">
        <v>2500</v>
      </c>
      <c r="G1071" s="47"/>
      <c r="H1071" s="47">
        <f t="shared" si="41"/>
        <v>0</v>
      </c>
      <c r="I1071" s="133"/>
      <c r="J1071" s="47">
        <f t="shared" si="40"/>
        <v>0</v>
      </c>
      <c r="K1071" s="48">
        <v>4582290625386</v>
      </c>
      <c r="L1071" s="66"/>
      <c r="M1071" s="67"/>
      <c r="N1071" s="15"/>
    </row>
    <row r="1072" spans="1:14" ht="13.5" hidden="1" customHeight="1">
      <c r="A1072" s="26" t="s">
        <v>1329</v>
      </c>
      <c r="B1072" s="26" t="s">
        <v>1387</v>
      </c>
      <c r="C1072" s="26" t="s">
        <v>2071</v>
      </c>
      <c r="D1072" s="26" t="s">
        <v>2072</v>
      </c>
      <c r="E1072" s="35">
        <v>1</v>
      </c>
      <c r="F1072" s="47">
        <v>2500</v>
      </c>
      <c r="G1072" s="47"/>
      <c r="H1072" s="47">
        <f t="shared" si="41"/>
        <v>0</v>
      </c>
      <c r="I1072" s="133"/>
      <c r="J1072" s="47">
        <f t="shared" si="40"/>
        <v>0</v>
      </c>
      <c r="K1072" s="48">
        <v>4582290625348</v>
      </c>
      <c r="L1072" s="66"/>
      <c r="M1072" s="67"/>
      <c r="N1072" s="15"/>
    </row>
    <row r="1073" spans="1:14" ht="13.5" hidden="1" customHeight="1">
      <c r="A1073" s="26" t="s">
        <v>1329</v>
      </c>
      <c r="B1073" s="26" t="s">
        <v>1387</v>
      </c>
      <c r="C1073" s="26" t="s">
        <v>2073</v>
      </c>
      <c r="D1073" s="26" t="s">
        <v>2074</v>
      </c>
      <c r="E1073" s="35">
        <v>1</v>
      </c>
      <c r="F1073" s="47">
        <v>2500</v>
      </c>
      <c r="G1073" s="47"/>
      <c r="H1073" s="47">
        <f t="shared" si="41"/>
        <v>0</v>
      </c>
      <c r="I1073" s="133"/>
      <c r="J1073" s="47">
        <f t="shared" si="40"/>
        <v>0</v>
      </c>
      <c r="K1073" s="48">
        <v>4582290625355</v>
      </c>
      <c r="L1073" s="66"/>
      <c r="M1073" s="67"/>
      <c r="N1073" s="15"/>
    </row>
    <row r="1074" spans="1:14" ht="13.5" hidden="1" customHeight="1">
      <c r="A1074" s="26" t="s">
        <v>1329</v>
      </c>
      <c r="B1074" s="26" t="s">
        <v>1387</v>
      </c>
      <c r="C1074" s="26" t="s">
        <v>2075</v>
      </c>
      <c r="D1074" s="26" t="s">
        <v>2076</v>
      </c>
      <c r="E1074" s="35">
        <v>1</v>
      </c>
      <c r="F1074" s="47">
        <v>2500</v>
      </c>
      <c r="G1074" s="47"/>
      <c r="H1074" s="47">
        <f t="shared" si="41"/>
        <v>0</v>
      </c>
      <c r="I1074" s="133"/>
      <c r="J1074" s="47">
        <f t="shared" si="40"/>
        <v>0</v>
      </c>
      <c r="K1074" s="48">
        <v>4582290625362</v>
      </c>
      <c r="L1074" s="66"/>
      <c r="M1074" s="67"/>
      <c r="N1074" s="15"/>
    </row>
    <row r="1075" spans="1:14" ht="13.5" hidden="1" customHeight="1">
      <c r="A1075" s="26" t="s">
        <v>1329</v>
      </c>
      <c r="B1075" s="26" t="s">
        <v>1387</v>
      </c>
      <c r="C1075" s="26" t="s">
        <v>2793</v>
      </c>
      <c r="D1075" s="26" t="s">
        <v>2794</v>
      </c>
      <c r="E1075" s="35">
        <v>1</v>
      </c>
      <c r="F1075" s="47">
        <v>3500</v>
      </c>
      <c r="G1075" s="47"/>
      <c r="H1075" s="47">
        <f t="shared" si="41"/>
        <v>0</v>
      </c>
      <c r="I1075" s="133"/>
      <c r="J1075" s="47">
        <f t="shared" si="40"/>
        <v>0</v>
      </c>
      <c r="K1075" s="48">
        <v>4582290626123</v>
      </c>
      <c r="L1075" s="101"/>
      <c r="M1075" s="163"/>
      <c r="N1075" s="15"/>
    </row>
    <row r="1076" spans="1:14" ht="13.5" hidden="1" customHeight="1">
      <c r="A1076" s="26" t="s">
        <v>1329</v>
      </c>
      <c r="B1076" s="26" t="s">
        <v>1387</v>
      </c>
      <c r="C1076" s="26" t="s">
        <v>1518</v>
      </c>
      <c r="D1076" s="26" t="s">
        <v>1519</v>
      </c>
      <c r="E1076" s="35">
        <v>1</v>
      </c>
      <c r="F1076" s="47">
        <v>5500</v>
      </c>
      <c r="G1076" s="47"/>
      <c r="H1076" s="47">
        <f t="shared" si="41"/>
        <v>0</v>
      </c>
      <c r="I1076" s="133"/>
      <c r="J1076" s="47">
        <f t="shared" si="40"/>
        <v>0</v>
      </c>
      <c r="K1076" s="48">
        <v>4582290624709</v>
      </c>
      <c r="L1076" s="25"/>
      <c r="M1076" s="67"/>
      <c r="N1076" s="15" t="s">
        <v>279</v>
      </c>
    </row>
    <row r="1077" spans="1:14" ht="13.5" hidden="1" customHeight="1">
      <c r="A1077" s="26" t="s">
        <v>1329</v>
      </c>
      <c r="B1077" s="26" t="s">
        <v>1387</v>
      </c>
      <c r="C1077" s="26" t="s">
        <v>1520</v>
      </c>
      <c r="D1077" s="26" t="s">
        <v>1521</v>
      </c>
      <c r="E1077" s="35">
        <v>1</v>
      </c>
      <c r="F1077" s="47">
        <v>5500</v>
      </c>
      <c r="G1077" s="47"/>
      <c r="H1077" s="47">
        <f t="shared" si="41"/>
        <v>0</v>
      </c>
      <c r="I1077" s="133"/>
      <c r="J1077" s="47">
        <f t="shared" si="40"/>
        <v>0</v>
      </c>
      <c r="K1077" s="48">
        <v>4582290624723</v>
      </c>
      <c r="L1077" s="25"/>
      <c r="M1077" s="67"/>
      <c r="N1077" s="15" t="s">
        <v>279</v>
      </c>
    </row>
    <row r="1078" spans="1:14" ht="13.5" hidden="1" customHeight="1">
      <c r="A1078" s="26" t="s">
        <v>1329</v>
      </c>
      <c r="B1078" s="26" t="s">
        <v>1387</v>
      </c>
      <c r="C1078" s="26" t="s">
        <v>1522</v>
      </c>
      <c r="D1078" s="26" t="s">
        <v>1523</v>
      </c>
      <c r="E1078" s="35">
        <v>1</v>
      </c>
      <c r="F1078" s="47">
        <v>5500</v>
      </c>
      <c r="G1078" s="47"/>
      <c r="H1078" s="47">
        <f t="shared" si="41"/>
        <v>0</v>
      </c>
      <c r="I1078" s="133"/>
      <c r="J1078" s="47">
        <f t="shared" si="40"/>
        <v>0</v>
      </c>
      <c r="K1078" s="48">
        <v>4582290624761</v>
      </c>
      <c r="L1078" s="25"/>
      <c r="M1078" s="67"/>
      <c r="N1078" s="15" t="s">
        <v>279</v>
      </c>
    </row>
    <row r="1079" spans="1:14" ht="13.5" hidden="1" customHeight="1">
      <c r="A1079" s="26" t="s">
        <v>1329</v>
      </c>
      <c r="B1079" s="26" t="s">
        <v>1387</v>
      </c>
      <c r="C1079" s="26" t="s">
        <v>1524</v>
      </c>
      <c r="D1079" s="26" t="s">
        <v>1525</v>
      </c>
      <c r="E1079" s="35">
        <v>1</v>
      </c>
      <c r="F1079" s="47">
        <v>5500</v>
      </c>
      <c r="G1079" s="47"/>
      <c r="H1079" s="47">
        <f t="shared" si="41"/>
        <v>0</v>
      </c>
      <c r="I1079" s="133"/>
      <c r="J1079" s="47">
        <f t="shared" si="40"/>
        <v>0</v>
      </c>
      <c r="K1079" s="48">
        <v>4582290624716</v>
      </c>
      <c r="L1079" s="25"/>
      <c r="M1079" s="67"/>
      <c r="N1079" s="15" t="s">
        <v>279</v>
      </c>
    </row>
    <row r="1080" spans="1:14" ht="13.5" hidden="1" customHeight="1">
      <c r="A1080" s="26" t="s">
        <v>1329</v>
      </c>
      <c r="B1080" s="26" t="s">
        <v>1387</v>
      </c>
      <c r="C1080" s="26" t="s">
        <v>1526</v>
      </c>
      <c r="D1080" s="26" t="s">
        <v>1527</v>
      </c>
      <c r="E1080" s="35">
        <v>1</v>
      </c>
      <c r="F1080" s="47">
        <v>5500</v>
      </c>
      <c r="G1080" s="47"/>
      <c r="H1080" s="47">
        <f t="shared" si="41"/>
        <v>0</v>
      </c>
      <c r="I1080" s="133"/>
      <c r="J1080" s="47">
        <f t="shared" si="40"/>
        <v>0</v>
      </c>
      <c r="K1080" s="48">
        <v>4582290624778</v>
      </c>
      <c r="L1080" s="25"/>
      <c r="M1080" s="67"/>
      <c r="N1080" s="15" t="s">
        <v>279</v>
      </c>
    </row>
    <row r="1081" spans="1:14" ht="13.5" hidden="1" customHeight="1">
      <c r="A1081" s="26" t="s">
        <v>1329</v>
      </c>
      <c r="B1081" s="26" t="s">
        <v>1387</v>
      </c>
      <c r="C1081" s="26" t="s">
        <v>1528</v>
      </c>
      <c r="D1081" s="26" t="s">
        <v>1529</v>
      </c>
      <c r="E1081" s="35">
        <v>1</v>
      </c>
      <c r="F1081" s="47">
        <v>5500</v>
      </c>
      <c r="G1081" s="47"/>
      <c r="H1081" s="47">
        <f t="shared" si="41"/>
        <v>0</v>
      </c>
      <c r="I1081" s="133"/>
      <c r="J1081" s="47">
        <f t="shared" si="40"/>
        <v>0</v>
      </c>
      <c r="K1081" s="48">
        <v>4582290624730</v>
      </c>
      <c r="L1081" s="25"/>
      <c r="M1081" s="67"/>
      <c r="N1081" s="15" t="s">
        <v>279</v>
      </c>
    </row>
    <row r="1082" spans="1:14" ht="13.5" hidden="1" customHeight="1">
      <c r="A1082" s="26" t="s">
        <v>1329</v>
      </c>
      <c r="B1082" s="26" t="s">
        <v>1387</v>
      </c>
      <c r="C1082" s="26" t="s">
        <v>1530</v>
      </c>
      <c r="D1082" s="26" t="s">
        <v>1531</v>
      </c>
      <c r="E1082" s="35">
        <v>1</v>
      </c>
      <c r="F1082" s="47">
        <v>5500</v>
      </c>
      <c r="G1082" s="47"/>
      <c r="H1082" s="47">
        <f t="shared" si="41"/>
        <v>0</v>
      </c>
      <c r="I1082" s="133"/>
      <c r="J1082" s="47">
        <f t="shared" si="40"/>
        <v>0</v>
      </c>
      <c r="K1082" s="48">
        <v>4582290624747</v>
      </c>
      <c r="L1082" s="25"/>
      <c r="M1082" s="67"/>
      <c r="N1082" s="15" t="s">
        <v>279</v>
      </c>
    </row>
    <row r="1083" spans="1:14" ht="13.5" hidden="1" customHeight="1">
      <c r="A1083" s="26" t="s">
        <v>1329</v>
      </c>
      <c r="B1083" s="26" t="s">
        <v>1387</v>
      </c>
      <c r="C1083" s="26" t="s">
        <v>1532</v>
      </c>
      <c r="D1083" s="26" t="s">
        <v>1533</v>
      </c>
      <c r="E1083" s="35">
        <v>1</v>
      </c>
      <c r="F1083" s="47">
        <v>5500</v>
      </c>
      <c r="G1083" s="47"/>
      <c r="H1083" s="47">
        <f t="shared" si="41"/>
        <v>0</v>
      </c>
      <c r="I1083" s="133"/>
      <c r="J1083" s="47">
        <f t="shared" si="40"/>
        <v>0</v>
      </c>
      <c r="K1083" s="48">
        <v>4582290624754</v>
      </c>
      <c r="L1083" s="25"/>
      <c r="M1083" s="67"/>
      <c r="N1083" s="15" t="s">
        <v>279</v>
      </c>
    </row>
    <row r="1084" spans="1:14" ht="13.5" hidden="1" customHeight="1">
      <c r="A1084" s="26" t="s">
        <v>1534</v>
      </c>
      <c r="B1084" s="26" t="s">
        <v>1535</v>
      </c>
      <c r="C1084" s="26" t="s">
        <v>1536</v>
      </c>
      <c r="D1084" s="35" t="s">
        <v>1537</v>
      </c>
      <c r="E1084" s="35">
        <v>1</v>
      </c>
      <c r="F1084" s="47">
        <v>3800</v>
      </c>
      <c r="G1084" s="47"/>
      <c r="H1084" s="47">
        <f t="shared" si="41"/>
        <v>0</v>
      </c>
      <c r="I1084" s="133"/>
      <c r="J1084" s="47">
        <f t="shared" si="40"/>
        <v>0</v>
      </c>
      <c r="K1084" s="48">
        <v>4904771113616</v>
      </c>
      <c r="L1084" s="25"/>
      <c r="M1084" s="31"/>
      <c r="N1084" s="15"/>
    </row>
    <row r="1085" spans="1:14" ht="13.5" hidden="1" customHeight="1">
      <c r="A1085" s="26" t="s">
        <v>1534</v>
      </c>
      <c r="B1085" s="26" t="s">
        <v>1535</v>
      </c>
      <c r="C1085" s="26" t="s">
        <v>2583</v>
      </c>
      <c r="D1085" s="35" t="s">
        <v>2584</v>
      </c>
      <c r="E1085" s="35">
        <v>5</v>
      </c>
      <c r="F1085" s="47">
        <v>1800</v>
      </c>
      <c r="G1085" s="47"/>
      <c r="H1085" s="47">
        <f t="shared" si="41"/>
        <v>0</v>
      </c>
      <c r="I1085" s="133"/>
      <c r="J1085" s="47">
        <f t="shared" si="40"/>
        <v>0</v>
      </c>
      <c r="K1085" s="48">
        <v>4904771905327</v>
      </c>
      <c r="L1085" s="66"/>
      <c r="M1085" s="67"/>
      <c r="N1085" s="15"/>
    </row>
    <row r="1086" spans="1:14" ht="13.5" hidden="1" customHeight="1">
      <c r="A1086" s="26" t="s">
        <v>1534</v>
      </c>
      <c r="B1086" s="26" t="s">
        <v>1535</v>
      </c>
      <c r="C1086" s="26" t="s">
        <v>2585</v>
      </c>
      <c r="D1086" s="35" t="s">
        <v>2586</v>
      </c>
      <c r="E1086" s="35">
        <v>5</v>
      </c>
      <c r="F1086" s="47">
        <v>1800</v>
      </c>
      <c r="G1086" s="47"/>
      <c r="H1086" s="47">
        <f t="shared" si="41"/>
        <v>0</v>
      </c>
      <c r="I1086" s="133"/>
      <c r="J1086" s="47">
        <f t="shared" si="40"/>
        <v>0</v>
      </c>
      <c r="K1086" s="48">
        <v>4904771905334</v>
      </c>
      <c r="L1086" s="66"/>
      <c r="M1086" s="67"/>
      <c r="N1086" s="15"/>
    </row>
    <row r="1087" spans="1:14" ht="13.5" hidden="1" customHeight="1">
      <c r="A1087" s="104" t="s">
        <v>1534</v>
      </c>
      <c r="B1087" s="104" t="s">
        <v>1535</v>
      </c>
      <c r="C1087" s="104" t="s">
        <v>1538</v>
      </c>
      <c r="D1087" s="104" t="s">
        <v>1539</v>
      </c>
      <c r="E1087" s="105">
        <v>1</v>
      </c>
      <c r="F1087" s="106">
        <v>4000</v>
      </c>
      <c r="G1087" s="106"/>
      <c r="H1087" s="106">
        <f t="shared" si="41"/>
        <v>0</v>
      </c>
      <c r="I1087" s="134"/>
      <c r="J1087" s="106">
        <f t="shared" ref="J1087:J1156" si="42">H1087*I1087</f>
        <v>0</v>
      </c>
      <c r="K1087" s="107">
        <v>4904771113746</v>
      </c>
      <c r="L1087" s="108"/>
      <c r="M1087" s="109"/>
      <c r="N1087" s="110" t="s">
        <v>2046</v>
      </c>
    </row>
    <row r="1088" spans="1:14" ht="13.5" hidden="1" customHeight="1">
      <c r="A1088" s="104" t="s">
        <v>1534</v>
      </c>
      <c r="B1088" s="104" t="s">
        <v>1535</v>
      </c>
      <c r="C1088" s="104" t="s">
        <v>1540</v>
      </c>
      <c r="D1088" s="104" t="s">
        <v>1541</v>
      </c>
      <c r="E1088" s="105">
        <v>1</v>
      </c>
      <c r="F1088" s="106">
        <v>4000</v>
      </c>
      <c r="G1088" s="106"/>
      <c r="H1088" s="106">
        <f t="shared" si="41"/>
        <v>0</v>
      </c>
      <c r="I1088" s="134"/>
      <c r="J1088" s="106">
        <f t="shared" si="42"/>
        <v>0</v>
      </c>
      <c r="K1088" s="107">
        <v>4904771113753</v>
      </c>
      <c r="L1088" s="108"/>
      <c r="M1088" s="109"/>
      <c r="N1088" s="110" t="s">
        <v>2046</v>
      </c>
    </row>
    <row r="1089" spans="1:14" ht="13.5" hidden="1" customHeight="1">
      <c r="A1089" s="104" t="s">
        <v>1534</v>
      </c>
      <c r="B1089" s="104" t="s">
        <v>1535</v>
      </c>
      <c r="C1089" s="104" t="s">
        <v>1542</v>
      </c>
      <c r="D1089" s="104" t="s">
        <v>1543</v>
      </c>
      <c r="E1089" s="105">
        <v>1</v>
      </c>
      <c r="F1089" s="106">
        <v>2700</v>
      </c>
      <c r="G1089" s="106"/>
      <c r="H1089" s="106">
        <f t="shared" si="41"/>
        <v>0</v>
      </c>
      <c r="I1089" s="134"/>
      <c r="J1089" s="106">
        <f t="shared" si="42"/>
        <v>0</v>
      </c>
      <c r="K1089" s="107">
        <v>4904771101156</v>
      </c>
      <c r="L1089" s="108"/>
      <c r="M1089" s="109"/>
      <c r="N1089" s="110" t="s">
        <v>2046</v>
      </c>
    </row>
    <row r="1090" spans="1:14" ht="13.5" hidden="1" customHeight="1">
      <c r="A1090" s="26" t="s">
        <v>1534</v>
      </c>
      <c r="B1090" s="26" t="s">
        <v>1535</v>
      </c>
      <c r="C1090" s="26" t="s">
        <v>1544</v>
      </c>
      <c r="D1090" s="26" t="s">
        <v>1545</v>
      </c>
      <c r="E1090" s="35">
        <v>1</v>
      </c>
      <c r="F1090" s="47">
        <v>2700</v>
      </c>
      <c r="G1090" s="47"/>
      <c r="H1090" s="47">
        <f t="shared" si="41"/>
        <v>0</v>
      </c>
      <c r="I1090" s="133"/>
      <c r="J1090" s="47">
        <f t="shared" si="42"/>
        <v>0</v>
      </c>
      <c r="K1090" s="48">
        <v>4904771783703</v>
      </c>
      <c r="L1090" s="66"/>
      <c r="M1090" s="67"/>
      <c r="N1090" s="15"/>
    </row>
    <row r="1091" spans="1:14" ht="13.5" hidden="1" customHeight="1">
      <c r="A1091" s="26" t="s">
        <v>1534</v>
      </c>
      <c r="B1091" s="26" t="s">
        <v>1535</v>
      </c>
      <c r="C1091" s="26" t="s">
        <v>1546</v>
      </c>
      <c r="D1091" s="26" t="s">
        <v>1547</v>
      </c>
      <c r="E1091" s="35">
        <v>1</v>
      </c>
      <c r="F1091" s="47">
        <v>2700</v>
      </c>
      <c r="G1091" s="47"/>
      <c r="H1091" s="47">
        <f t="shared" si="41"/>
        <v>0</v>
      </c>
      <c r="I1091" s="133"/>
      <c r="J1091" s="47">
        <f t="shared" si="42"/>
        <v>0</v>
      </c>
      <c r="K1091" s="48">
        <v>4904771783277</v>
      </c>
      <c r="L1091" s="66"/>
      <c r="M1091" s="67"/>
      <c r="N1091" s="15"/>
    </row>
    <row r="1092" spans="1:14" ht="13.5" hidden="1" customHeight="1">
      <c r="A1092" s="104" t="s">
        <v>1534</v>
      </c>
      <c r="B1092" s="104" t="s">
        <v>1535</v>
      </c>
      <c r="C1092" s="104" t="s">
        <v>1548</v>
      </c>
      <c r="D1092" s="104" t="s">
        <v>1549</v>
      </c>
      <c r="E1092" s="105">
        <v>1</v>
      </c>
      <c r="F1092" s="106">
        <v>2700</v>
      </c>
      <c r="G1092" s="106"/>
      <c r="H1092" s="106">
        <f t="shared" si="41"/>
        <v>0</v>
      </c>
      <c r="I1092" s="134"/>
      <c r="J1092" s="106">
        <f t="shared" si="42"/>
        <v>0</v>
      </c>
      <c r="K1092" s="107">
        <v>4904771101163</v>
      </c>
      <c r="L1092" s="108"/>
      <c r="M1092" s="109"/>
      <c r="N1092" s="110" t="s">
        <v>2046</v>
      </c>
    </row>
    <row r="1093" spans="1:14" ht="13.5" hidden="1" customHeight="1">
      <c r="A1093" s="26" t="s">
        <v>1534</v>
      </c>
      <c r="B1093" s="26" t="s">
        <v>1535</v>
      </c>
      <c r="C1093" s="26" t="s">
        <v>1550</v>
      </c>
      <c r="D1093" s="26" t="s">
        <v>1551</v>
      </c>
      <c r="E1093" s="35">
        <v>1</v>
      </c>
      <c r="F1093" s="47">
        <v>2700</v>
      </c>
      <c r="G1093" s="47"/>
      <c r="H1093" s="47">
        <f t="shared" si="41"/>
        <v>0</v>
      </c>
      <c r="I1093" s="133"/>
      <c r="J1093" s="47">
        <f t="shared" si="42"/>
        <v>0</v>
      </c>
      <c r="K1093" s="48">
        <v>4904771101170</v>
      </c>
      <c r="L1093" s="66"/>
      <c r="M1093" s="67"/>
      <c r="N1093" s="15"/>
    </row>
    <row r="1094" spans="1:14" ht="13.5" hidden="1" customHeight="1">
      <c r="A1094" s="26" t="s">
        <v>1534</v>
      </c>
      <c r="B1094" s="26" t="s">
        <v>1535</v>
      </c>
      <c r="C1094" s="26" t="s">
        <v>1552</v>
      </c>
      <c r="D1094" s="26" t="s">
        <v>1553</v>
      </c>
      <c r="E1094" s="35">
        <v>1</v>
      </c>
      <c r="F1094" s="47">
        <v>2700</v>
      </c>
      <c r="G1094" s="47"/>
      <c r="H1094" s="47">
        <f t="shared" si="41"/>
        <v>0</v>
      </c>
      <c r="I1094" s="133"/>
      <c r="J1094" s="47">
        <f t="shared" si="42"/>
        <v>0</v>
      </c>
      <c r="K1094" s="48">
        <v>4904771816708</v>
      </c>
      <c r="L1094" s="66"/>
      <c r="M1094" s="67"/>
      <c r="N1094" s="15"/>
    </row>
    <row r="1095" spans="1:14" ht="13.5" hidden="1" customHeight="1">
      <c r="A1095" s="26" t="s">
        <v>1534</v>
      </c>
      <c r="B1095" s="26" t="s">
        <v>1535</v>
      </c>
      <c r="C1095" s="26" t="s">
        <v>1554</v>
      </c>
      <c r="D1095" s="26" t="s">
        <v>1555</v>
      </c>
      <c r="E1095" s="35">
        <v>1</v>
      </c>
      <c r="F1095" s="47">
        <v>2700</v>
      </c>
      <c r="G1095" s="47"/>
      <c r="H1095" s="47">
        <f t="shared" si="41"/>
        <v>0</v>
      </c>
      <c r="I1095" s="133"/>
      <c r="J1095" s="47">
        <f t="shared" si="42"/>
        <v>0</v>
      </c>
      <c r="K1095" s="48">
        <v>4904771816807</v>
      </c>
      <c r="L1095" s="66"/>
      <c r="M1095" s="67"/>
      <c r="N1095" s="15"/>
    </row>
    <row r="1096" spans="1:14" ht="13.5" hidden="1" customHeight="1">
      <c r="A1096" s="26" t="s">
        <v>1534</v>
      </c>
      <c r="B1096" s="26" t="s">
        <v>1535</v>
      </c>
      <c r="C1096" s="26" t="s">
        <v>1556</v>
      </c>
      <c r="D1096" s="26" t="s">
        <v>1557</v>
      </c>
      <c r="E1096" s="35">
        <v>1</v>
      </c>
      <c r="F1096" s="47">
        <v>2700</v>
      </c>
      <c r="G1096" s="47"/>
      <c r="H1096" s="47">
        <f t="shared" si="41"/>
        <v>0</v>
      </c>
      <c r="I1096" s="133"/>
      <c r="J1096" s="47">
        <f t="shared" si="42"/>
        <v>0</v>
      </c>
      <c r="K1096" s="48">
        <v>4904771101187</v>
      </c>
      <c r="L1096" s="66"/>
      <c r="M1096" s="67"/>
      <c r="N1096" s="15"/>
    </row>
    <row r="1097" spans="1:14" ht="13.5" hidden="1" customHeight="1">
      <c r="A1097" s="26" t="s">
        <v>1534</v>
      </c>
      <c r="B1097" s="26" t="s">
        <v>1535</v>
      </c>
      <c r="C1097" s="26" t="s">
        <v>1558</v>
      </c>
      <c r="D1097" s="26" t="s">
        <v>1559</v>
      </c>
      <c r="E1097" s="35">
        <v>1</v>
      </c>
      <c r="F1097" s="47">
        <v>1300</v>
      </c>
      <c r="G1097" s="47"/>
      <c r="H1097" s="47">
        <f t="shared" si="41"/>
        <v>0</v>
      </c>
      <c r="I1097" s="133"/>
      <c r="J1097" s="47">
        <f t="shared" si="42"/>
        <v>0</v>
      </c>
      <c r="K1097" s="48">
        <v>4904771816906</v>
      </c>
      <c r="L1097" s="66"/>
      <c r="M1097" s="67"/>
      <c r="N1097" s="15"/>
    </row>
    <row r="1098" spans="1:14" ht="13.5" hidden="1" customHeight="1">
      <c r="A1098" s="26" t="s">
        <v>1534</v>
      </c>
      <c r="B1098" s="26" t="s">
        <v>1535</v>
      </c>
      <c r="C1098" s="26" t="s">
        <v>1560</v>
      </c>
      <c r="D1098" s="26" t="s">
        <v>1561</v>
      </c>
      <c r="E1098" s="35">
        <v>1</v>
      </c>
      <c r="F1098" s="47">
        <v>6500</v>
      </c>
      <c r="G1098" s="47"/>
      <c r="H1098" s="47">
        <f t="shared" si="41"/>
        <v>0</v>
      </c>
      <c r="I1098" s="133"/>
      <c r="J1098" s="47">
        <f t="shared" si="42"/>
        <v>0</v>
      </c>
      <c r="K1098" s="48">
        <v>4904771817002</v>
      </c>
      <c r="L1098" s="66"/>
      <c r="M1098" s="67"/>
      <c r="N1098" s="15"/>
    </row>
    <row r="1099" spans="1:14" ht="13.5" hidden="1" customHeight="1">
      <c r="A1099" s="26" t="s">
        <v>1534</v>
      </c>
      <c r="B1099" s="26" t="s">
        <v>1535</v>
      </c>
      <c r="C1099" s="26" t="s">
        <v>1562</v>
      </c>
      <c r="D1099" s="26" t="s">
        <v>1563</v>
      </c>
      <c r="E1099" s="35">
        <v>1</v>
      </c>
      <c r="F1099" s="47">
        <v>6500</v>
      </c>
      <c r="G1099" s="47"/>
      <c r="H1099" s="47">
        <f t="shared" si="41"/>
        <v>0</v>
      </c>
      <c r="I1099" s="133"/>
      <c r="J1099" s="47">
        <f t="shared" si="42"/>
        <v>0</v>
      </c>
      <c r="K1099" s="48">
        <v>4904771111322</v>
      </c>
      <c r="L1099" s="66"/>
      <c r="M1099" s="67"/>
      <c r="N1099" s="15"/>
    </row>
    <row r="1100" spans="1:14" ht="13.5" hidden="1" customHeight="1">
      <c r="A1100" s="104" t="s">
        <v>1534</v>
      </c>
      <c r="B1100" s="104" t="s">
        <v>1535</v>
      </c>
      <c r="C1100" s="104" t="s">
        <v>1564</v>
      </c>
      <c r="D1100" s="104" t="s">
        <v>1565</v>
      </c>
      <c r="E1100" s="105">
        <v>10</v>
      </c>
      <c r="F1100" s="106">
        <v>400</v>
      </c>
      <c r="G1100" s="106"/>
      <c r="H1100" s="106">
        <f t="shared" si="41"/>
        <v>0</v>
      </c>
      <c r="I1100" s="134"/>
      <c r="J1100" s="106">
        <f t="shared" si="42"/>
        <v>0</v>
      </c>
      <c r="K1100" s="107">
        <v>4904771110257</v>
      </c>
      <c r="L1100" s="116"/>
      <c r="M1100" s="109"/>
      <c r="N1100" s="110" t="s">
        <v>2046</v>
      </c>
    </row>
    <row r="1101" spans="1:14" ht="13.5" hidden="1" customHeight="1">
      <c r="A1101" s="26" t="s">
        <v>1534</v>
      </c>
      <c r="B1101" s="26" t="s">
        <v>1535</v>
      </c>
      <c r="C1101" s="26" t="s">
        <v>1566</v>
      </c>
      <c r="D1101" s="26" t="s">
        <v>1567</v>
      </c>
      <c r="E1101" s="35">
        <v>10</v>
      </c>
      <c r="F1101" s="47">
        <v>400</v>
      </c>
      <c r="G1101" s="47"/>
      <c r="H1101" s="47">
        <f t="shared" si="41"/>
        <v>0</v>
      </c>
      <c r="I1101" s="133"/>
      <c r="J1101" s="47">
        <f t="shared" si="42"/>
        <v>0</v>
      </c>
      <c r="K1101" s="48">
        <v>4904771110264</v>
      </c>
      <c r="L1101" s="25"/>
      <c r="M1101" s="67"/>
      <c r="N1101" s="15"/>
    </row>
    <row r="1102" spans="1:14" ht="13.5" hidden="1" customHeight="1">
      <c r="A1102" s="26" t="s">
        <v>1534</v>
      </c>
      <c r="B1102" s="26" t="s">
        <v>1535</v>
      </c>
      <c r="C1102" s="26" t="s">
        <v>1568</v>
      </c>
      <c r="D1102" s="26" t="s">
        <v>1569</v>
      </c>
      <c r="E1102" s="35">
        <v>10</v>
      </c>
      <c r="F1102" s="47">
        <v>400</v>
      </c>
      <c r="G1102" s="47"/>
      <c r="H1102" s="47">
        <f t="shared" si="41"/>
        <v>0</v>
      </c>
      <c r="I1102" s="133"/>
      <c r="J1102" s="47">
        <f t="shared" si="42"/>
        <v>0</v>
      </c>
      <c r="K1102" s="48">
        <v>4904771110271</v>
      </c>
      <c r="L1102" s="25"/>
      <c r="M1102" s="67"/>
      <c r="N1102" s="15"/>
    </row>
    <row r="1103" spans="1:14" ht="13.5" hidden="1" customHeight="1">
      <c r="A1103" s="104" t="s">
        <v>1534</v>
      </c>
      <c r="B1103" s="104" t="s">
        <v>1535</v>
      </c>
      <c r="C1103" s="104" t="s">
        <v>1570</v>
      </c>
      <c r="D1103" s="104" t="s">
        <v>1571</v>
      </c>
      <c r="E1103" s="105">
        <v>10</v>
      </c>
      <c r="F1103" s="106">
        <v>400</v>
      </c>
      <c r="G1103" s="106"/>
      <c r="H1103" s="106">
        <f t="shared" si="41"/>
        <v>0</v>
      </c>
      <c r="I1103" s="134"/>
      <c r="J1103" s="106">
        <f t="shared" si="42"/>
        <v>0</v>
      </c>
      <c r="K1103" s="107">
        <v>4904771110288</v>
      </c>
      <c r="L1103" s="116"/>
      <c r="M1103" s="109"/>
      <c r="N1103" s="110" t="s">
        <v>2046</v>
      </c>
    </row>
    <row r="1104" spans="1:14" ht="13.5" hidden="1" customHeight="1">
      <c r="A1104" s="104" t="s">
        <v>1534</v>
      </c>
      <c r="B1104" s="104" t="s">
        <v>1535</v>
      </c>
      <c r="C1104" s="104" t="s">
        <v>1572</v>
      </c>
      <c r="D1104" s="104" t="s">
        <v>1573</v>
      </c>
      <c r="E1104" s="105">
        <v>5</v>
      </c>
      <c r="F1104" s="106">
        <v>550</v>
      </c>
      <c r="G1104" s="106"/>
      <c r="H1104" s="106">
        <f t="shared" si="41"/>
        <v>0</v>
      </c>
      <c r="I1104" s="134"/>
      <c r="J1104" s="106">
        <f t="shared" si="42"/>
        <v>0</v>
      </c>
      <c r="K1104" s="107">
        <v>4904771111346</v>
      </c>
      <c r="L1104" s="108"/>
      <c r="M1104" s="109"/>
      <c r="N1104" s="110" t="s">
        <v>2046</v>
      </c>
    </row>
    <row r="1105" spans="1:14" ht="13.5" hidden="1" customHeight="1">
      <c r="A1105" s="26" t="s">
        <v>1534</v>
      </c>
      <c r="B1105" s="26" t="s">
        <v>1535</v>
      </c>
      <c r="C1105" s="26" t="s">
        <v>1574</v>
      </c>
      <c r="D1105" s="26" t="s">
        <v>1575</v>
      </c>
      <c r="E1105" s="35">
        <v>5</v>
      </c>
      <c r="F1105" s="47">
        <v>550</v>
      </c>
      <c r="G1105" s="47"/>
      <c r="H1105" s="47">
        <f t="shared" si="41"/>
        <v>0</v>
      </c>
      <c r="I1105" s="133"/>
      <c r="J1105" s="47">
        <f t="shared" si="42"/>
        <v>0</v>
      </c>
      <c r="K1105" s="48">
        <v>4904771111339</v>
      </c>
      <c r="L1105" s="66"/>
      <c r="M1105" s="67"/>
      <c r="N1105" s="15"/>
    </row>
    <row r="1106" spans="1:14" ht="13.5" hidden="1" customHeight="1">
      <c r="A1106" s="26" t="s">
        <v>1534</v>
      </c>
      <c r="B1106" s="26" t="s">
        <v>1535</v>
      </c>
      <c r="C1106" s="26" t="s">
        <v>1576</v>
      </c>
      <c r="D1106" s="26" t="s">
        <v>1577</v>
      </c>
      <c r="E1106" s="35">
        <v>5</v>
      </c>
      <c r="F1106" s="47">
        <v>550</v>
      </c>
      <c r="G1106" s="47"/>
      <c r="H1106" s="47">
        <f t="shared" si="41"/>
        <v>0</v>
      </c>
      <c r="I1106" s="133"/>
      <c r="J1106" s="47">
        <f t="shared" si="42"/>
        <v>0</v>
      </c>
      <c r="K1106" s="48">
        <v>4904771111353</v>
      </c>
      <c r="L1106" s="66"/>
      <c r="M1106" s="67"/>
      <c r="N1106" s="15"/>
    </row>
    <row r="1107" spans="1:14" ht="13.5" hidden="1" customHeight="1">
      <c r="A1107" s="41" t="s">
        <v>1534</v>
      </c>
      <c r="B1107" s="41" t="s">
        <v>1535</v>
      </c>
      <c r="C1107" s="41" t="s">
        <v>1578</v>
      </c>
      <c r="D1107" s="41" t="s">
        <v>1579</v>
      </c>
      <c r="E1107" s="36">
        <v>5</v>
      </c>
      <c r="F1107" s="68">
        <v>550</v>
      </c>
      <c r="G1107" s="68"/>
      <c r="H1107" s="68">
        <f t="shared" si="41"/>
        <v>0</v>
      </c>
      <c r="I1107" s="135"/>
      <c r="J1107" s="68">
        <f t="shared" si="42"/>
        <v>0</v>
      </c>
      <c r="K1107" s="69">
        <v>4904771111360</v>
      </c>
      <c r="L1107" s="70"/>
      <c r="M1107" s="71"/>
      <c r="N1107" s="111" t="s">
        <v>2050</v>
      </c>
    </row>
    <row r="1108" spans="1:14" ht="13.5" hidden="1" customHeight="1">
      <c r="A1108" s="26" t="s">
        <v>1534</v>
      </c>
      <c r="B1108" s="26" t="s">
        <v>1535</v>
      </c>
      <c r="C1108" s="26" t="s">
        <v>1580</v>
      </c>
      <c r="D1108" s="26" t="s">
        <v>1581</v>
      </c>
      <c r="E1108" s="35">
        <v>1</v>
      </c>
      <c r="F1108" s="47">
        <v>1100</v>
      </c>
      <c r="G1108" s="47"/>
      <c r="H1108" s="47">
        <f t="shared" si="41"/>
        <v>0</v>
      </c>
      <c r="I1108" s="133"/>
      <c r="J1108" s="47">
        <f t="shared" si="42"/>
        <v>0</v>
      </c>
      <c r="K1108" s="48">
        <v>4904771105215</v>
      </c>
      <c r="L1108" s="66"/>
      <c r="M1108" s="67"/>
      <c r="N1108" s="15"/>
    </row>
    <row r="1109" spans="1:14" ht="13.5" hidden="1" customHeight="1">
      <c r="A1109" s="26" t="s">
        <v>1534</v>
      </c>
      <c r="B1109" s="26" t="s">
        <v>1535</v>
      </c>
      <c r="C1109" s="26" t="s">
        <v>1582</v>
      </c>
      <c r="D1109" s="26" t="s">
        <v>1583</v>
      </c>
      <c r="E1109" s="35">
        <v>1</v>
      </c>
      <c r="F1109" s="47">
        <v>1100</v>
      </c>
      <c r="G1109" s="47"/>
      <c r="H1109" s="47">
        <f t="shared" si="41"/>
        <v>0</v>
      </c>
      <c r="I1109" s="133"/>
      <c r="J1109" s="47">
        <f t="shared" si="42"/>
        <v>0</v>
      </c>
      <c r="K1109" s="48">
        <v>4904771105222</v>
      </c>
      <c r="L1109" s="66"/>
      <c r="M1109" s="67"/>
      <c r="N1109" s="15"/>
    </row>
    <row r="1110" spans="1:14" ht="13.5" hidden="1" customHeight="1">
      <c r="A1110" s="26" t="s">
        <v>1534</v>
      </c>
      <c r="B1110" s="26" t="s">
        <v>1535</v>
      </c>
      <c r="C1110" s="26" t="s">
        <v>1584</v>
      </c>
      <c r="D1110" s="26" t="s">
        <v>1585</v>
      </c>
      <c r="E1110" s="35">
        <v>1</v>
      </c>
      <c r="F1110" s="47">
        <v>1100</v>
      </c>
      <c r="G1110" s="47"/>
      <c r="H1110" s="47">
        <f t="shared" si="41"/>
        <v>0</v>
      </c>
      <c r="I1110" s="133"/>
      <c r="J1110" s="47">
        <f t="shared" si="42"/>
        <v>0</v>
      </c>
      <c r="K1110" s="48">
        <v>4904771105239</v>
      </c>
      <c r="L1110" s="66"/>
      <c r="M1110" s="67"/>
      <c r="N1110" s="15"/>
    </row>
    <row r="1111" spans="1:14" ht="13.5" hidden="1" customHeight="1">
      <c r="A1111" s="26" t="s">
        <v>1534</v>
      </c>
      <c r="B1111" s="26" t="s">
        <v>1535</v>
      </c>
      <c r="C1111" s="26" t="s">
        <v>1586</v>
      </c>
      <c r="D1111" s="26" t="s">
        <v>1587</v>
      </c>
      <c r="E1111" s="35">
        <v>2</v>
      </c>
      <c r="F1111" s="47">
        <v>1100</v>
      </c>
      <c r="G1111" s="47"/>
      <c r="H1111" s="47">
        <f t="shared" si="41"/>
        <v>0</v>
      </c>
      <c r="I1111" s="133"/>
      <c r="J1111" s="47">
        <f t="shared" si="42"/>
        <v>0</v>
      </c>
      <c r="K1111" s="48">
        <v>4904771900049</v>
      </c>
      <c r="L1111" s="66"/>
      <c r="M1111" s="67"/>
      <c r="N1111" s="15"/>
    </row>
    <row r="1112" spans="1:14" ht="13.5" hidden="1" customHeight="1">
      <c r="A1112" s="26" t="s">
        <v>1534</v>
      </c>
      <c r="B1112" s="26" t="s">
        <v>1535</v>
      </c>
      <c r="C1112" s="26" t="s">
        <v>1588</v>
      </c>
      <c r="D1112" s="26" t="s">
        <v>1589</v>
      </c>
      <c r="E1112" s="35">
        <v>2</v>
      </c>
      <c r="F1112" s="47">
        <v>1100</v>
      </c>
      <c r="G1112" s="47"/>
      <c r="H1112" s="47">
        <f t="shared" si="41"/>
        <v>0</v>
      </c>
      <c r="I1112" s="133"/>
      <c r="J1112" s="47">
        <f t="shared" si="42"/>
        <v>0</v>
      </c>
      <c r="K1112" s="48">
        <v>4904771900056</v>
      </c>
      <c r="L1112" s="66"/>
      <c r="M1112" s="67"/>
      <c r="N1112" s="15"/>
    </row>
    <row r="1113" spans="1:14" s="189" customFormat="1" ht="13.5" hidden="1" customHeight="1">
      <c r="A1113" s="104" t="s">
        <v>1534</v>
      </c>
      <c r="B1113" s="104" t="s">
        <v>1535</v>
      </c>
      <c r="C1113" s="104" t="s">
        <v>1590</v>
      </c>
      <c r="D1113" s="113" t="s">
        <v>1591</v>
      </c>
      <c r="E1113" s="105">
        <v>4</v>
      </c>
      <c r="F1113" s="106">
        <v>4000</v>
      </c>
      <c r="G1113" s="106"/>
      <c r="H1113" s="106">
        <f t="shared" si="41"/>
        <v>0</v>
      </c>
      <c r="I1113" s="134"/>
      <c r="J1113" s="106">
        <f t="shared" si="42"/>
        <v>0</v>
      </c>
      <c r="K1113" s="107">
        <v>4904771106038</v>
      </c>
      <c r="L1113" s="116"/>
      <c r="M1113" s="191"/>
      <c r="N1113" s="190" t="s">
        <v>3250</v>
      </c>
    </row>
    <row r="1114" spans="1:14" ht="13.5" hidden="1" customHeight="1">
      <c r="A1114" s="104" t="s">
        <v>1534</v>
      </c>
      <c r="B1114" s="104" t="s">
        <v>1535</v>
      </c>
      <c r="C1114" s="112" t="s">
        <v>1592</v>
      </c>
      <c r="D1114" s="113" t="s">
        <v>1593</v>
      </c>
      <c r="E1114" s="105">
        <v>4</v>
      </c>
      <c r="F1114" s="106">
        <v>4000</v>
      </c>
      <c r="G1114" s="106"/>
      <c r="H1114" s="106">
        <f t="shared" si="41"/>
        <v>0</v>
      </c>
      <c r="I1114" s="134"/>
      <c r="J1114" s="106">
        <f t="shared" si="42"/>
        <v>0</v>
      </c>
      <c r="K1114" s="107">
        <v>4904771108667</v>
      </c>
      <c r="L1114" s="108"/>
      <c r="M1114" s="109"/>
      <c r="N1114" s="110" t="s">
        <v>3244</v>
      </c>
    </row>
    <row r="1115" spans="1:14" ht="13.5" hidden="1" customHeight="1">
      <c r="A1115" s="104" t="s">
        <v>1534</v>
      </c>
      <c r="B1115" s="104" t="s">
        <v>1535</v>
      </c>
      <c r="C1115" s="112" t="s">
        <v>1594</v>
      </c>
      <c r="D1115" s="113" t="s">
        <v>1595</v>
      </c>
      <c r="E1115" s="105">
        <v>4</v>
      </c>
      <c r="F1115" s="106">
        <v>4000</v>
      </c>
      <c r="G1115" s="106"/>
      <c r="H1115" s="106">
        <f t="shared" si="41"/>
        <v>0</v>
      </c>
      <c r="I1115" s="134"/>
      <c r="J1115" s="106">
        <f t="shared" si="42"/>
        <v>0</v>
      </c>
      <c r="K1115" s="107">
        <v>4904771108674</v>
      </c>
      <c r="L1115" s="108"/>
      <c r="M1115" s="109"/>
      <c r="N1115" s="110" t="s">
        <v>2046</v>
      </c>
    </row>
    <row r="1116" spans="1:14" ht="13.5" hidden="1" customHeight="1">
      <c r="A1116" s="41" t="s">
        <v>1534</v>
      </c>
      <c r="B1116" s="41" t="s">
        <v>1535</v>
      </c>
      <c r="C1116" s="51" t="s">
        <v>1596</v>
      </c>
      <c r="D1116" s="52" t="s">
        <v>1597</v>
      </c>
      <c r="E1116" s="36">
        <v>4</v>
      </c>
      <c r="F1116" s="68">
        <v>3300</v>
      </c>
      <c r="G1116" s="68"/>
      <c r="H1116" s="68">
        <f t="shared" si="41"/>
        <v>0</v>
      </c>
      <c r="I1116" s="135"/>
      <c r="J1116" s="68">
        <f t="shared" si="42"/>
        <v>0</v>
      </c>
      <c r="K1116" s="69">
        <v>4904771116549</v>
      </c>
      <c r="L1116" s="39"/>
      <c r="M1116" s="71"/>
      <c r="N1116" s="111" t="s">
        <v>2050</v>
      </c>
    </row>
    <row r="1117" spans="1:14" ht="13.5" hidden="1" customHeight="1">
      <c r="A1117" s="41" t="s">
        <v>1534</v>
      </c>
      <c r="B1117" s="41" t="s">
        <v>1535</v>
      </c>
      <c r="C1117" s="51" t="s">
        <v>1598</v>
      </c>
      <c r="D1117" s="52" t="s">
        <v>1599</v>
      </c>
      <c r="E1117" s="36">
        <v>4</v>
      </c>
      <c r="F1117" s="68">
        <v>3300</v>
      </c>
      <c r="G1117" s="68"/>
      <c r="H1117" s="68">
        <f t="shared" si="41"/>
        <v>0</v>
      </c>
      <c r="I1117" s="135"/>
      <c r="J1117" s="68">
        <f t="shared" si="42"/>
        <v>0</v>
      </c>
      <c r="K1117" s="69">
        <v>4904771116556</v>
      </c>
      <c r="L1117" s="39"/>
      <c r="M1117" s="71"/>
      <c r="N1117" s="111" t="s">
        <v>2050</v>
      </c>
    </row>
    <row r="1118" spans="1:14" ht="13.5" hidden="1" customHeight="1">
      <c r="A1118" s="104" t="s">
        <v>1534</v>
      </c>
      <c r="B1118" s="104" t="s">
        <v>1535</v>
      </c>
      <c r="C1118" s="112" t="s">
        <v>1600</v>
      </c>
      <c r="D1118" s="113" t="s">
        <v>1601</v>
      </c>
      <c r="E1118" s="105">
        <v>4</v>
      </c>
      <c r="F1118" s="106">
        <v>3300</v>
      </c>
      <c r="G1118" s="106"/>
      <c r="H1118" s="106">
        <f t="shared" si="41"/>
        <v>0</v>
      </c>
      <c r="I1118" s="134"/>
      <c r="J1118" s="106">
        <f t="shared" si="42"/>
        <v>0</v>
      </c>
      <c r="K1118" s="107">
        <v>4904771116969</v>
      </c>
      <c r="L1118" s="116"/>
      <c r="M1118" s="109"/>
      <c r="N1118" s="110" t="s">
        <v>2046</v>
      </c>
    </row>
    <row r="1119" spans="1:14" ht="13.5" hidden="1" customHeight="1">
      <c r="A1119" s="26" t="s">
        <v>3240</v>
      </c>
      <c r="B1119" s="26" t="s">
        <v>3107</v>
      </c>
      <c r="C1119" s="32" t="s">
        <v>3228</v>
      </c>
      <c r="D1119" s="33" t="s">
        <v>3229</v>
      </c>
      <c r="E1119" s="35">
        <v>4</v>
      </c>
      <c r="F1119" s="47">
        <v>4000</v>
      </c>
      <c r="G1119" s="47"/>
      <c r="H1119" s="47">
        <f t="shared" ref="H1119:H1124" si="43">F1119*$I$5</f>
        <v>0</v>
      </c>
      <c r="I1119" s="133"/>
      <c r="J1119" s="47">
        <f t="shared" ref="J1119:J1124" si="44">H1119*I1119</f>
        <v>0</v>
      </c>
      <c r="K1119" s="48">
        <v>4904771907826</v>
      </c>
      <c r="L1119" s="25"/>
      <c r="M1119" s="67"/>
      <c r="N1119" s="15"/>
    </row>
    <row r="1120" spans="1:14" ht="13.5" hidden="1" customHeight="1">
      <c r="A1120" s="26" t="s">
        <v>3240</v>
      </c>
      <c r="B1120" s="26" t="s">
        <v>3107</v>
      </c>
      <c r="C1120" s="32" t="s">
        <v>3230</v>
      </c>
      <c r="D1120" s="33" t="s">
        <v>3231</v>
      </c>
      <c r="E1120" s="35">
        <v>4</v>
      </c>
      <c r="F1120" s="47">
        <v>4000</v>
      </c>
      <c r="G1120" s="47"/>
      <c r="H1120" s="47">
        <f t="shared" si="43"/>
        <v>0</v>
      </c>
      <c r="I1120" s="133"/>
      <c r="J1120" s="47">
        <f t="shared" si="44"/>
        <v>0</v>
      </c>
      <c r="K1120" s="48">
        <v>4904771907833</v>
      </c>
      <c r="L1120" s="25"/>
      <c r="M1120" s="67"/>
      <c r="N1120" s="15"/>
    </row>
    <row r="1121" spans="1:14" ht="13.5" hidden="1" customHeight="1">
      <c r="A1121" s="26" t="s">
        <v>3240</v>
      </c>
      <c r="B1121" s="26" t="s">
        <v>3107</v>
      </c>
      <c r="C1121" s="32" t="s">
        <v>3232</v>
      </c>
      <c r="D1121" s="33" t="s">
        <v>3233</v>
      </c>
      <c r="E1121" s="35">
        <v>4</v>
      </c>
      <c r="F1121" s="47">
        <v>4000</v>
      </c>
      <c r="G1121" s="47"/>
      <c r="H1121" s="47">
        <f t="shared" si="43"/>
        <v>0</v>
      </c>
      <c r="I1121" s="133"/>
      <c r="J1121" s="47">
        <f t="shared" si="44"/>
        <v>0</v>
      </c>
      <c r="K1121" s="48">
        <v>4904771907840</v>
      </c>
      <c r="L1121" s="25"/>
      <c r="M1121" s="67"/>
      <c r="N1121" s="15"/>
    </row>
    <row r="1122" spans="1:14" ht="13.5" hidden="1" customHeight="1">
      <c r="A1122" s="26" t="s">
        <v>3240</v>
      </c>
      <c r="B1122" s="26" t="s">
        <v>3107</v>
      </c>
      <c r="C1122" s="32" t="s">
        <v>3234</v>
      </c>
      <c r="D1122" s="33" t="s">
        <v>3235</v>
      </c>
      <c r="E1122" s="35">
        <v>4</v>
      </c>
      <c r="F1122" s="47">
        <v>3300</v>
      </c>
      <c r="G1122" s="47"/>
      <c r="H1122" s="47">
        <f t="shared" si="43"/>
        <v>0</v>
      </c>
      <c r="I1122" s="133"/>
      <c r="J1122" s="47">
        <f t="shared" si="44"/>
        <v>0</v>
      </c>
      <c r="K1122" s="48">
        <v>4904771907857</v>
      </c>
      <c r="L1122" s="25"/>
      <c r="M1122" s="67"/>
      <c r="N1122" s="15"/>
    </row>
    <row r="1123" spans="1:14" ht="13.5" hidden="1" customHeight="1">
      <c r="A1123" s="26" t="s">
        <v>3240</v>
      </c>
      <c r="B1123" s="26" t="s">
        <v>3107</v>
      </c>
      <c r="C1123" s="32" t="s">
        <v>3236</v>
      </c>
      <c r="D1123" s="33" t="s">
        <v>3237</v>
      </c>
      <c r="E1123" s="35">
        <v>4</v>
      </c>
      <c r="F1123" s="47">
        <v>3300</v>
      </c>
      <c r="G1123" s="47"/>
      <c r="H1123" s="47">
        <f t="shared" si="43"/>
        <v>0</v>
      </c>
      <c r="I1123" s="133"/>
      <c r="J1123" s="47">
        <f t="shared" si="44"/>
        <v>0</v>
      </c>
      <c r="K1123" s="48">
        <v>4904771907864</v>
      </c>
      <c r="L1123" s="25"/>
      <c r="M1123" s="67"/>
      <c r="N1123" s="15"/>
    </row>
    <row r="1124" spans="1:14" ht="13.5" hidden="1" customHeight="1">
      <c r="A1124" s="26" t="s">
        <v>3240</v>
      </c>
      <c r="B1124" s="26" t="s">
        <v>3107</v>
      </c>
      <c r="C1124" s="32" t="s">
        <v>3238</v>
      </c>
      <c r="D1124" s="33" t="s">
        <v>3239</v>
      </c>
      <c r="E1124" s="35">
        <v>4</v>
      </c>
      <c r="F1124" s="47">
        <v>3300</v>
      </c>
      <c r="G1124" s="47"/>
      <c r="H1124" s="47">
        <f t="shared" si="43"/>
        <v>0</v>
      </c>
      <c r="I1124" s="133"/>
      <c r="J1124" s="47">
        <f t="shared" si="44"/>
        <v>0</v>
      </c>
      <c r="K1124" s="48">
        <v>4904771907871</v>
      </c>
      <c r="L1124" s="25"/>
      <c r="M1124" s="67"/>
      <c r="N1124" s="15"/>
    </row>
    <row r="1125" spans="1:14" ht="13.5" hidden="1" customHeight="1">
      <c r="A1125" s="41" t="s">
        <v>1534</v>
      </c>
      <c r="B1125" s="41" t="s">
        <v>1535</v>
      </c>
      <c r="C1125" s="41" t="s">
        <v>1602</v>
      </c>
      <c r="D1125" s="41" t="s">
        <v>1603</v>
      </c>
      <c r="E1125" s="36">
        <v>2</v>
      </c>
      <c r="F1125" s="68">
        <v>2300</v>
      </c>
      <c r="G1125" s="68"/>
      <c r="H1125" s="68">
        <f t="shared" si="41"/>
        <v>0</v>
      </c>
      <c r="I1125" s="135"/>
      <c r="J1125" s="68">
        <f t="shared" si="42"/>
        <v>0</v>
      </c>
      <c r="K1125" s="69">
        <v>4904771111377</v>
      </c>
      <c r="L1125" s="70"/>
      <c r="M1125" s="71"/>
      <c r="N1125" s="111" t="s">
        <v>2050</v>
      </c>
    </row>
    <row r="1126" spans="1:14" ht="13.5" hidden="1" customHeight="1">
      <c r="A1126" s="26" t="s">
        <v>1534</v>
      </c>
      <c r="B1126" s="26" t="s">
        <v>1535</v>
      </c>
      <c r="C1126" s="26" t="s">
        <v>1604</v>
      </c>
      <c r="D1126" s="26" t="s">
        <v>1605</v>
      </c>
      <c r="E1126" s="35">
        <v>2</v>
      </c>
      <c r="F1126" s="47">
        <v>2300</v>
      </c>
      <c r="G1126" s="47"/>
      <c r="H1126" s="47">
        <f t="shared" si="41"/>
        <v>0</v>
      </c>
      <c r="I1126" s="133"/>
      <c r="J1126" s="47">
        <f t="shared" si="42"/>
        <v>0</v>
      </c>
      <c r="K1126" s="48">
        <v>4904771111384</v>
      </c>
      <c r="L1126" s="66"/>
      <c r="M1126" s="67"/>
      <c r="N1126" s="15"/>
    </row>
    <row r="1127" spans="1:14" ht="13.5" hidden="1" customHeight="1">
      <c r="A1127" s="26" t="s">
        <v>1534</v>
      </c>
      <c r="B1127" s="26" t="s">
        <v>1535</v>
      </c>
      <c r="C1127" s="26" t="s">
        <v>1606</v>
      </c>
      <c r="D1127" s="26" t="s">
        <v>1607</v>
      </c>
      <c r="E1127" s="35">
        <v>2</v>
      </c>
      <c r="F1127" s="47">
        <v>2300</v>
      </c>
      <c r="G1127" s="47"/>
      <c r="H1127" s="47">
        <f t="shared" si="41"/>
        <v>0</v>
      </c>
      <c r="I1127" s="133"/>
      <c r="J1127" s="47">
        <f t="shared" si="42"/>
        <v>0</v>
      </c>
      <c r="K1127" s="48">
        <v>4904771111391</v>
      </c>
      <c r="L1127" s="66"/>
      <c r="M1127" s="67"/>
      <c r="N1127" s="15"/>
    </row>
    <row r="1128" spans="1:14" ht="13.5" hidden="1" customHeight="1">
      <c r="A1128" s="41" t="s">
        <v>1534</v>
      </c>
      <c r="B1128" s="41" t="s">
        <v>1535</v>
      </c>
      <c r="C1128" s="41" t="s">
        <v>1608</v>
      </c>
      <c r="D1128" s="41" t="s">
        <v>1609</v>
      </c>
      <c r="E1128" s="36">
        <v>2</v>
      </c>
      <c r="F1128" s="68">
        <v>2300</v>
      </c>
      <c r="G1128" s="68"/>
      <c r="H1128" s="68">
        <f t="shared" si="41"/>
        <v>0</v>
      </c>
      <c r="I1128" s="135"/>
      <c r="J1128" s="68">
        <f t="shared" si="42"/>
        <v>0</v>
      </c>
      <c r="K1128" s="69">
        <v>4904771111407</v>
      </c>
      <c r="L1128" s="70"/>
      <c r="M1128" s="71"/>
      <c r="N1128" s="111" t="s">
        <v>2050</v>
      </c>
    </row>
    <row r="1129" spans="1:14" ht="13.5" hidden="1" customHeight="1">
      <c r="A1129" s="41" t="s">
        <v>1534</v>
      </c>
      <c r="B1129" s="41" t="s">
        <v>1535</v>
      </c>
      <c r="C1129" s="41" t="s">
        <v>1610</v>
      </c>
      <c r="D1129" s="41" t="s">
        <v>1611</v>
      </c>
      <c r="E1129" s="36">
        <v>2</v>
      </c>
      <c r="F1129" s="68">
        <v>1400</v>
      </c>
      <c r="G1129" s="68"/>
      <c r="H1129" s="68">
        <f t="shared" si="41"/>
        <v>0</v>
      </c>
      <c r="I1129" s="135"/>
      <c r="J1129" s="68">
        <f t="shared" si="42"/>
        <v>0</v>
      </c>
      <c r="K1129" s="69">
        <v>4904771111414</v>
      </c>
      <c r="L1129" s="70"/>
      <c r="M1129" s="71"/>
      <c r="N1129" s="111" t="s">
        <v>2050</v>
      </c>
    </row>
    <row r="1130" spans="1:14" ht="13.5" hidden="1" customHeight="1">
      <c r="A1130" s="26" t="s">
        <v>1534</v>
      </c>
      <c r="B1130" s="26" t="s">
        <v>1535</v>
      </c>
      <c r="C1130" s="26" t="s">
        <v>1612</v>
      </c>
      <c r="D1130" s="26" t="s">
        <v>1613</v>
      </c>
      <c r="E1130" s="35">
        <v>2</v>
      </c>
      <c r="F1130" s="47">
        <v>1400</v>
      </c>
      <c r="G1130" s="47"/>
      <c r="H1130" s="47">
        <f t="shared" si="41"/>
        <v>0</v>
      </c>
      <c r="I1130" s="133"/>
      <c r="J1130" s="47">
        <f t="shared" si="42"/>
        <v>0</v>
      </c>
      <c r="K1130" s="48">
        <v>4904771111421</v>
      </c>
      <c r="L1130" s="66"/>
      <c r="M1130" s="67"/>
      <c r="N1130" s="15"/>
    </row>
    <row r="1131" spans="1:14" ht="13.5" hidden="1" customHeight="1">
      <c r="A1131" s="26" t="s">
        <v>1534</v>
      </c>
      <c r="B1131" s="26" t="s">
        <v>1535</v>
      </c>
      <c r="C1131" s="26" t="s">
        <v>1614</v>
      </c>
      <c r="D1131" s="26" t="s">
        <v>1615</v>
      </c>
      <c r="E1131" s="35">
        <v>2</v>
      </c>
      <c r="F1131" s="47">
        <v>1400</v>
      </c>
      <c r="G1131" s="47"/>
      <c r="H1131" s="47">
        <f t="shared" si="41"/>
        <v>0</v>
      </c>
      <c r="I1131" s="133"/>
      <c r="J1131" s="47">
        <f t="shared" si="42"/>
        <v>0</v>
      </c>
      <c r="K1131" s="48">
        <v>4904771111438</v>
      </c>
      <c r="L1131" s="66"/>
      <c r="M1131" s="67"/>
      <c r="N1131" s="15"/>
    </row>
    <row r="1132" spans="1:14" ht="13.5" hidden="1" customHeight="1">
      <c r="A1132" s="41" t="s">
        <v>1534</v>
      </c>
      <c r="B1132" s="41" t="s">
        <v>1535</v>
      </c>
      <c r="C1132" s="41" t="s">
        <v>1718</v>
      </c>
      <c r="D1132" s="41" t="s">
        <v>1616</v>
      </c>
      <c r="E1132" s="36">
        <v>2</v>
      </c>
      <c r="F1132" s="68">
        <v>1400</v>
      </c>
      <c r="G1132" s="68"/>
      <c r="H1132" s="68">
        <f t="shared" ref="H1132:H1195" si="45">F1132*$I$5</f>
        <v>0</v>
      </c>
      <c r="I1132" s="135"/>
      <c r="J1132" s="68">
        <f t="shared" si="42"/>
        <v>0</v>
      </c>
      <c r="K1132" s="69">
        <v>4904771111445</v>
      </c>
      <c r="L1132" s="70"/>
      <c r="M1132" s="71"/>
      <c r="N1132" s="111" t="s">
        <v>2050</v>
      </c>
    </row>
    <row r="1133" spans="1:14" ht="13.5" hidden="1" customHeight="1">
      <c r="A1133" s="104" t="s">
        <v>1534</v>
      </c>
      <c r="B1133" s="104" t="s">
        <v>1535</v>
      </c>
      <c r="C1133" s="104" t="s">
        <v>1617</v>
      </c>
      <c r="D1133" s="104" t="s">
        <v>1618</v>
      </c>
      <c r="E1133" s="105">
        <v>5</v>
      </c>
      <c r="F1133" s="106">
        <v>650</v>
      </c>
      <c r="G1133" s="106"/>
      <c r="H1133" s="106">
        <f t="shared" si="45"/>
        <v>0</v>
      </c>
      <c r="I1133" s="134"/>
      <c r="J1133" s="106">
        <f t="shared" si="42"/>
        <v>0</v>
      </c>
      <c r="K1133" s="107">
        <v>4904771113708</v>
      </c>
      <c r="L1133" s="108"/>
      <c r="M1133" s="109"/>
      <c r="N1133" s="110" t="s">
        <v>2046</v>
      </c>
    </row>
    <row r="1134" spans="1:14" ht="13.5" hidden="1" customHeight="1">
      <c r="A1134" s="26" t="s">
        <v>1534</v>
      </c>
      <c r="B1134" s="26" t="s">
        <v>1535</v>
      </c>
      <c r="C1134" s="26" t="s">
        <v>1619</v>
      </c>
      <c r="D1134" s="26" t="s">
        <v>1620</v>
      </c>
      <c r="E1134" s="35">
        <v>5</v>
      </c>
      <c r="F1134" s="47">
        <v>650</v>
      </c>
      <c r="G1134" s="47"/>
      <c r="H1134" s="47">
        <f t="shared" si="45"/>
        <v>0</v>
      </c>
      <c r="I1134" s="133"/>
      <c r="J1134" s="47">
        <f t="shared" si="42"/>
        <v>0</v>
      </c>
      <c r="K1134" s="48">
        <v>4904771113715</v>
      </c>
      <c r="L1134" s="66"/>
      <c r="M1134" s="67"/>
      <c r="N1134" s="15"/>
    </row>
    <row r="1135" spans="1:14" ht="13.5" hidden="1" customHeight="1">
      <c r="A1135" s="26" t="s">
        <v>1534</v>
      </c>
      <c r="B1135" s="26" t="s">
        <v>1535</v>
      </c>
      <c r="C1135" s="26" t="s">
        <v>1621</v>
      </c>
      <c r="D1135" s="26" t="s">
        <v>1622</v>
      </c>
      <c r="E1135" s="35">
        <v>5</v>
      </c>
      <c r="F1135" s="47">
        <v>650</v>
      </c>
      <c r="G1135" s="47"/>
      <c r="H1135" s="47">
        <f t="shared" si="45"/>
        <v>0</v>
      </c>
      <c r="I1135" s="133"/>
      <c r="J1135" s="47">
        <f t="shared" si="42"/>
        <v>0</v>
      </c>
      <c r="K1135" s="48">
        <v>4904771113722</v>
      </c>
      <c r="L1135" s="66"/>
      <c r="M1135" s="67"/>
      <c r="N1135" s="15"/>
    </row>
    <row r="1136" spans="1:14" ht="13.5" hidden="1" customHeight="1">
      <c r="A1136" s="104" t="s">
        <v>1534</v>
      </c>
      <c r="B1136" s="104" t="s">
        <v>1535</v>
      </c>
      <c r="C1136" s="104" t="s">
        <v>1623</v>
      </c>
      <c r="D1136" s="104" t="s">
        <v>1624</v>
      </c>
      <c r="E1136" s="105">
        <v>5</v>
      </c>
      <c r="F1136" s="106">
        <v>650</v>
      </c>
      <c r="G1136" s="106"/>
      <c r="H1136" s="106">
        <f t="shared" si="45"/>
        <v>0</v>
      </c>
      <c r="I1136" s="134"/>
      <c r="J1136" s="106">
        <f t="shared" si="42"/>
        <v>0</v>
      </c>
      <c r="K1136" s="107">
        <v>4904771113739</v>
      </c>
      <c r="L1136" s="108"/>
      <c r="M1136" s="109"/>
      <c r="N1136" s="110" t="s">
        <v>2046</v>
      </c>
    </row>
    <row r="1137" spans="1:14" ht="13.5" hidden="1" customHeight="1">
      <c r="A1137" s="41" t="s">
        <v>1534</v>
      </c>
      <c r="B1137" s="41" t="s">
        <v>1535</v>
      </c>
      <c r="C1137" s="51" t="s">
        <v>1625</v>
      </c>
      <c r="D1137" s="52" t="s">
        <v>1626</v>
      </c>
      <c r="E1137" s="36">
        <v>5</v>
      </c>
      <c r="F1137" s="68">
        <v>550</v>
      </c>
      <c r="G1137" s="68"/>
      <c r="H1137" s="68">
        <f t="shared" si="45"/>
        <v>0</v>
      </c>
      <c r="I1137" s="135"/>
      <c r="J1137" s="68">
        <f t="shared" si="42"/>
        <v>0</v>
      </c>
      <c r="K1137" s="69">
        <v>4904771116563</v>
      </c>
      <c r="L1137" s="39"/>
      <c r="M1137" s="71"/>
      <c r="N1137" s="111" t="s">
        <v>2050</v>
      </c>
    </row>
    <row r="1138" spans="1:14" ht="13.5" hidden="1" customHeight="1">
      <c r="A1138" s="26" t="s">
        <v>1534</v>
      </c>
      <c r="B1138" s="26" t="s">
        <v>1535</v>
      </c>
      <c r="C1138" s="32" t="s">
        <v>1627</v>
      </c>
      <c r="D1138" s="33" t="s">
        <v>1628</v>
      </c>
      <c r="E1138" s="35">
        <v>5</v>
      </c>
      <c r="F1138" s="47">
        <v>550</v>
      </c>
      <c r="G1138" s="47"/>
      <c r="H1138" s="47">
        <f t="shared" si="45"/>
        <v>0</v>
      </c>
      <c r="I1138" s="133"/>
      <c r="J1138" s="47">
        <f t="shared" si="42"/>
        <v>0</v>
      </c>
      <c r="K1138" s="48">
        <v>4904771116570</v>
      </c>
      <c r="L1138" s="25"/>
      <c r="M1138" s="67"/>
      <c r="N1138" s="15"/>
    </row>
    <row r="1139" spans="1:14" ht="13.5" hidden="1" customHeight="1">
      <c r="A1139" s="26" t="s">
        <v>1534</v>
      </c>
      <c r="B1139" s="26" t="s">
        <v>1535</v>
      </c>
      <c r="C1139" s="32" t="s">
        <v>1629</v>
      </c>
      <c r="D1139" s="33" t="s">
        <v>1630</v>
      </c>
      <c r="E1139" s="35">
        <v>5</v>
      </c>
      <c r="F1139" s="47">
        <v>550</v>
      </c>
      <c r="G1139" s="47"/>
      <c r="H1139" s="47">
        <f t="shared" si="45"/>
        <v>0</v>
      </c>
      <c r="I1139" s="133"/>
      <c r="J1139" s="47">
        <f t="shared" si="42"/>
        <v>0</v>
      </c>
      <c r="K1139" s="48">
        <v>4904771116587</v>
      </c>
      <c r="L1139" s="25"/>
      <c r="M1139" s="67"/>
      <c r="N1139" s="15"/>
    </row>
    <row r="1140" spans="1:14" ht="13.5" hidden="1" customHeight="1">
      <c r="A1140" s="41" t="s">
        <v>1534</v>
      </c>
      <c r="B1140" s="41" t="s">
        <v>1535</v>
      </c>
      <c r="C1140" s="51" t="s">
        <v>1631</v>
      </c>
      <c r="D1140" s="52" t="s">
        <v>1632</v>
      </c>
      <c r="E1140" s="36">
        <v>5</v>
      </c>
      <c r="F1140" s="68">
        <v>550</v>
      </c>
      <c r="G1140" s="68"/>
      <c r="H1140" s="68">
        <f t="shared" si="45"/>
        <v>0</v>
      </c>
      <c r="I1140" s="135"/>
      <c r="J1140" s="68">
        <f t="shared" si="42"/>
        <v>0</v>
      </c>
      <c r="K1140" s="69">
        <v>4904771116594</v>
      </c>
      <c r="L1140" s="39"/>
      <c r="M1140" s="71"/>
      <c r="N1140" s="111" t="s">
        <v>2050</v>
      </c>
    </row>
    <row r="1141" spans="1:14" ht="13.5" hidden="1" customHeight="1">
      <c r="A1141" s="26" t="s">
        <v>1534</v>
      </c>
      <c r="B1141" s="26" t="s">
        <v>1535</v>
      </c>
      <c r="C1141" s="26" t="s">
        <v>1633</v>
      </c>
      <c r="D1141" s="35" t="s">
        <v>1634</v>
      </c>
      <c r="E1141" s="35">
        <v>1</v>
      </c>
      <c r="F1141" s="47">
        <v>1800</v>
      </c>
      <c r="G1141" s="47"/>
      <c r="H1141" s="47">
        <f t="shared" si="45"/>
        <v>0</v>
      </c>
      <c r="I1141" s="133"/>
      <c r="J1141" s="47">
        <f t="shared" si="42"/>
        <v>0</v>
      </c>
      <c r="K1141" s="48">
        <v>4904771110486</v>
      </c>
      <c r="L1141" s="25"/>
      <c r="M1141" s="67"/>
      <c r="N1141" s="15"/>
    </row>
    <row r="1142" spans="1:14" ht="13.5" hidden="1" customHeight="1">
      <c r="A1142" s="26" t="s">
        <v>1534</v>
      </c>
      <c r="B1142" s="26" t="s">
        <v>1535</v>
      </c>
      <c r="C1142" s="32" t="s">
        <v>1635</v>
      </c>
      <c r="D1142" s="33" t="s">
        <v>1636</v>
      </c>
      <c r="E1142" s="35">
        <v>1</v>
      </c>
      <c r="F1142" s="47">
        <v>1400</v>
      </c>
      <c r="G1142" s="47"/>
      <c r="H1142" s="47">
        <f t="shared" si="45"/>
        <v>0</v>
      </c>
      <c r="I1142" s="133"/>
      <c r="J1142" s="47">
        <f t="shared" si="42"/>
        <v>0</v>
      </c>
      <c r="K1142" s="48">
        <v>4904771108643</v>
      </c>
      <c r="L1142" s="66"/>
      <c r="M1142" s="67"/>
      <c r="N1142" s="15"/>
    </row>
    <row r="1143" spans="1:14" ht="13.5" hidden="1" customHeight="1">
      <c r="A1143" s="26" t="s">
        <v>1534</v>
      </c>
      <c r="B1143" s="26" t="s">
        <v>1535</v>
      </c>
      <c r="C1143" s="32" t="s">
        <v>1637</v>
      </c>
      <c r="D1143" s="33" t="s">
        <v>1638</v>
      </c>
      <c r="E1143" s="35">
        <v>5</v>
      </c>
      <c r="F1143" s="47">
        <v>680</v>
      </c>
      <c r="G1143" s="47"/>
      <c r="H1143" s="47">
        <f t="shared" si="45"/>
        <v>0</v>
      </c>
      <c r="I1143" s="133"/>
      <c r="J1143" s="47">
        <f t="shared" si="42"/>
        <v>0</v>
      </c>
      <c r="K1143" s="48">
        <v>4904771108650</v>
      </c>
      <c r="L1143" s="66"/>
      <c r="M1143" s="67"/>
      <c r="N1143" s="15"/>
    </row>
    <row r="1144" spans="1:14" ht="13.5" hidden="1" customHeight="1">
      <c r="A1144" s="26" t="s">
        <v>1534</v>
      </c>
      <c r="B1144" s="26" t="s">
        <v>1535</v>
      </c>
      <c r="C1144" s="26" t="s">
        <v>1639</v>
      </c>
      <c r="D1144" s="26" t="s">
        <v>1640</v>
      </c>
      <c r="E1144" s="35">
        <v>10</v>
      </c>
      <c r="F1144" s="47">
        <v>350</v>
      </c>
      <c r="G1144" s="47"/>
      <c r="H1144" s="47">
        <f t="shared" si="45"/>
        <v>0</v>
      </c>
      <c r="I1144" s="133"/>
      <c r="J1144" s="47">
        <f t="shared" si="42"/>
        <v>0</v>
      </c>
      <c r="K1144" s="48">
        <v>4904771104300</v>
      </c>
      <c r="L1144" s="66"/>
      <c r="M1144" s="67"/>
      <c r="N1144" s="15"/>
    </row>
    <row r="1145" spans="1:14" ht="13.5" hidden="1" customHeight="1">
      <c r="A1145" s="26" t="s">
        <v>1534</v>
      </c>
      <c r="B1145" s="26" t="s">
        <v>1535</v>
      </c>
      <c r="C1145" s="26" t="s">
        <v>1641</v>
      </c>
      <c r="D1145" s="26" t="s">
        <v>1642</v>
      </c>
      <c r="E1145" s="35">
        <v>10</v>
      </c>
      <c r="F1145" s="47">
        <v>350</v>
      </c>
      <c r="G1145" s="47"/>
      <c r="H1145" s="47">
        <f t="shared" si="45"/>
        <v>0</v>
      </c>
      <c r="I1145" s="133"/>
      <c r="J1145" s="47">
        <f t="shared" si="42"/>
        <v>0</v>
      </c>
      <c r="K1145" s="48">
        <v>4904771104317</v>
      </c>
      <c r="L1145" s="66"/>
      <c r="M1145" s="67"/>
      <c r="N1145" s="15"/>
    </row>
    <row r="1146" spans="1:14" ht="13.5" hidden="1" customHeight="1">
      <c r="A1146" s="26" t="s">
        <v>1534</v>
      </c>
      <c r="B1146" s="26" t="s">
        <v>1535</v>
      </c>
      <c r="C1146" s="32" t="s">
        <v>1643</v>
      </c>
      <c r="D1146" s="33" t="s">
        <v>1644</v>
      </c>
      <c r="E1146" s="35">
        <v>5</v>
      </c>
      <c r="F1146" s="47">
        <v>900</v>
      </c>
      <c r="G1146" s="47"/>
      <c r="H1146" s="47">
        <f t="shared" si="45"/>
        <v>0</v>
      </c>
      <c r="I1146" s="133"/>
      <c r="J1146" s="47">
        <f t="shared" si="42"/>
        <v>0</v>
      </c>
      <c r="K1146" s="48">
        <v>4904771111483</v>
      </c>
      <c r="L1146" s="66"/>
      <c r="M1146" s="67"/>
      <c r="N1146" s="15"/>
    </row>
    <row r="1147" spans="1:14" ht="13.5" hidden="1" customHeight="1">
      <c r="A1147" s="104" t="s">
        <v>1534</v>
      </c>
      <c r="B1147" s="104" t="s">
        <v>1535</v>
      </c>
      <c r="C1147" s="112" t="s">
        <v>1922</v>
      </c>
      <c r="D1147" s="113" t="s">
        <v>1923</v>
      </c>
      <c r="E1147" s="105">
        <v>5</v>
      </c>
      <c r="F1147" s="106">
        <v>800</v>
      </c>
      <c r="G1147" s="106"/>
      <c r="H1147" s="106">
        <f t="shared" si="45"/>
        <v>0</v>
      </c>
      <c r="I1147" s="134"/>
      <c r="J1147" s="106">
        <f t="shared" si="42"/>
        <v>0</v>
      </c>
      <c r="K1147" s="107">
        <v>4904771902821</v>
      </c>
      <c r="L1147" s="108"/>
      <c r="M1147" s="109"/>
      <c r="N1147" s="110" t="s">
        <v>2046</v>
      </c>
    </row>
    <row r="1148" spans="1:14" ht="13.5" hidden="1" customHeight="1">
      <c r="A1148" s="26" t="s">
        <v>1534</v>
      </c>
      <c r="B1148" s="26" t="s">
        <v>1535</v>
      </c>
      <c r="C1148" s="32" t="s">
        <v>1924</v>
      </c>
      <c r="D1148" s="33" t="s">
        <v>1925</v>
      </c>
      <c r="E1148" s="35">
        <v>5</v>
      </c>
      <c r="F1148" s="47">
        <v>800</v>
      </c>
      <c r="G1148" s="47"/>
      <c r="H1148" s="47">
        <f t="shared" si="45"/>
        <v>0</v>
      </c>
      <c r="I1148" s="133"/>
      <c r="J1148" s="47">
        <f t="shared" si="42"/>
        <v>0</v>
      </c>
      <c r="K1148" s="48">
        <v>4904771902838</v>
      </c>
      <c r="L1148" s="66"/>
      <c r="M1148" s="67"/>
      <c r="N1148" s="15"/>
    </row>
    <row r="1149" spans="1:14" ht="13.5" hidden="1" customHeight="1">
      <c r="A1149" s="41" t="s">
        <v>1534</v>
      </c>
      <c r="B1149" s="41" t="s">
        <v>1535</v>
      </c>
      <c r="C1149" s="51" t="s">
        <v>1926</v>
      </c>
      <c r="D1149" s="52" t="s">
        <v>1927</v>
      </c>
      <c r="E1149" s="36">
        <v>5</v>
      </c>
      <c r="F1149" s="68">
        <v>800</v>
      </c>
      <c r="G1149" s="68"/>
      <c r="H1149" s="68">
        <f t="shared" si="45"/>
        <v>0</v>
      </c>
      <c r="I1149" s="135"/>
      <c r="J1149" s="68">
        <f t="shared" si="42"/>
        <v>0</v>
      </c>
      <c r="K1149" s="69">
        <v>4904771902845</v>
      </c>
      <c r="L1149" s="70"/>
      <c r="M1149" s="71"/>
      <c r="N1149" s="111" t="s">
        <v>2050</v>
      </c>
    </row>
    <row r="1150" spans="1:14" ht="13.5" hidden="1" customHeight="1">
      <c r="A1150" s="26" t="s">
        <v>1534</v>
      </c>
      <c r="B1150" s="26" t="s">
        <v>3107</v>
      </c>
      <c r="C1150" s="32" t="s">
        <v>3108</v>
      </c>
      <c r="D1150" s="33" t="s">
        <v>3109</v>
      </c>
      <c r="E1150" s="35">
        <v>4</v>
      </c>
      <c r="F1150" s="47">
        <v>3500</v>
      </c>
      <c r="G1150" s="47"/>
      <c r="H1150" s="47">
        <f t="shared" si="45"/>
        <v>0</v>
      </c>
      <c r="I1150" s="133"/>
      <c r="J1150" s="47">
        <f t="shared" si="42"/>
        <v>0</v>
      </c>
      <c r="K1150" s="48">
        <v>4904771907789</v>
      </c>
      <c r="L1150" s="25" t="s">
        <v>3104</v>
      </c>
      <c r="M1150" s="67" t="s">
        <v>3201</v>
      </c>
      <c r="N1150" s="15"/>
    </row>
    <row r="1151" spans="1:14" ht="13.5" hidden="1" customHeight="1">
      <c r="A1151" s="26" t="s">
        <v>1534</v>
      </c>
      <c r="B1151" s="26" t="s">
        <v>3107</v>
      </c>
      <c r="C1151" s="32" t="s">
        <v>3110</v>
      </c>
      <c r="D1151" s="33" t="s">
        <v>3115</v>
      </c>
      <c r="E1151" s="35">
        <v>5</v>
      </c>
      <c r="F1151" s="47">
        <v>900</v>
      </c>
      <c r="G1151" s="47"/>
      <c r="H1151" s="47">
        <f t="shared" si="45"/>
        <v>0</v>
      </c>
      <c r="I1151" s="133"/>
      <c r="J1151" s="47">
        <f t="shared" si="42"/>
        <v>0</v>
      </c>
      <c r="K1151" s="48">
        <v>4904771907796</v>
      </c>
      <c r="L1151" s="25" t="s">
        <v>3104</v>
      </c>
      <c r="M1151" s="67" t="s">
        <v>3201</v>
      </c>
      <c r="N1151" s="15"/>
    </row>
    <row r="1152" spans="1:14" ht="13.5" hidden="1" customHeight="1">
      <c r="A1152" s="26" t="s">
        <v>1534</v>
      </c>
      <c r="B1152" s="26" t="s">
        <v>3107</v>
      </c>
      <c r="C1152" s="32" t="s">
        <v>3226</v>
      </c>
      <c r="D1152" s="33" t="s">
        <v>3114</v>
      </c>
      <c r="E1152" s="35">
        <v>5</v>
      </c>
      <c r="F1152" s="47">
        <v>900</v>
      </c>
      <c r="G1152" s="47"/>
      <c r="H1152" s="47">
        <f t="shared" si="45"/>
        <v>0</v>
      </c>
      <c r="I1152" s="133"/>
      <c r="J1152" s="47">
        <f t="shared" si="42"/>
        <v>0</v>
      </c>
      <c r="K1152" s="48">
        <v>4904771907802</v>
      </c>
      <c r="L1152" s="25" t="s">
        <v>3104</v>
      </c>
      <c r="M1152" s="67" t="s">
        <v>3201</v>
      </c>
      <c r="N1152" s="15"/>
    </row>
    <row r="1153" spans="1:14" ht="13.5" hidden="1" customHeight="1">
      <c r="A1153" s="26" t="s">
        <v>1534</v>
      </c>
      <c r="B1153" s="26" t="s">
        <v>3107</v>
      </c>
      <c r="C1153" s="32" t="s">
        <v>3111</v>
      </c>
      <c r="D1153" s="33" t="s">
        <v>3112</v>
      </c>
      <c r="E1153" s="35">
        <v>5</v>
      </c>
      <c r="F1153" s="47">
        <v>800</v>
      </c>
      <c r="G1153" s="47"/>
      <c r="H1153" s="47">
        <f t="shared" si="45"/>
        <v>0</v>
      </c>
      <c r="I1153" s="133"/>
      <c r="J1153" s="47">
        <f t="shared" si="42"/>
        <v>0</v>
      </c>
      <c r="K1153" s="48">
        <v>4904771907819</v>
      </c>
      <c r="L1153" s="25" t="s">
        <v>3104</v>
      </c>
      <c r="M1153" s="67" t="s">
        <v>3201</v>
      </c>
      <c r="N1153" s="15"/>
    </row>
    <row r="1154" spans="1:14" ht="13.5" hidden="1" customHeight="1">
      <c r="A1154" s="26" t="s">
        <v>1534</v>
      </c>
      <c r="B1154" s="26" t="s">
        <v>1535</v>
      </c>
      <c r="C1154" s="32" t="s">
        <v>2817</v>
      </c>
      <c r="D1154" s="33" t="s">
        <v>2818</v>
      </c>
      <c r="E1154" s="35">
        <v>1</v>
      </c>
      <c r="F1154" s="47">
        <v>4200</v>
      </c>
      <c r="G1154" s="47"/>
      <c r="H1154" s="47">
        <f t="shared" si="45"/>
        <v>0</v>
      </c>
      <c r="I1154" s="133"/>
      <c r="J1154" s="47">
        <f t="shared" si="42"/>
        <v>0</v>
      </c>
      <c r="K1154" s="48">
        <v>4904771906621</v>
      </c>
      <c r="L1154" s="101"/>
      <c r="M1154" s="163"/>
      <c r="N1154" s="15"/>
    </row>
    <row r="1155" spans="1:14" ht="13.5" hidden="1" customHeight="1">
      <c r="A1155" s="26" t="s">
        <v>1534</v>
      </c>
      <c r="B1155" s="26" t="s">
        <v>1535</v>
      </c>
      <c r="C1155" s="32" t="s">
        <v>2819</v>
      </c>
      <c r="D1155" s="33" t="s">
        <v>2820</v>
      </c>
      <c r="E1155" s="35">
        <v>1</v>
      </c>
      <c r="F1155" s="47">
        <v>4200</v>
      </c>
      <c r="G1155" s="47"/>
      <c r="H1155" s="47">
        <f t="shared" si="45"/>
        <v>0</v>
      </c>
      <c r="I1155" s="133"/>
      <c r="J1155" s="47">
        <f t="shared" si="42"/>
        <v>0</v>
      </c>
      <c r="K1155" s="48">
        <v>4904771906638</v>
      </c>
      <c r="L1155" s="101"/>
      <c r="M1155" s="163"/>
      <c r="N1155" s="15"/>
    </row>
    <row r="1156" spans="1:14" ht="13.5" hidden="1" customHeight="1">
      <c r="A1156" s="26" t="s">
        <v>1534</v>
      </c>
      <c r="B1156" s="26" t="s">
        <v>1535</v>
      </c>
      <c r="C1156" s="32" t="s">
        <v>2821</v>
      </c>
      <c r="D1156" s="33" t="s">
        <v>2822</v>
      </c>
      <c r="E1156" s="35">
        <v>1</v>
      </c>
      <c r="F1156" s="47">
        <v>4200</v>
      </c>
      <c r="G1156" s="47"/>
      <c r="H1156" s="47">
        <f t="shared" si="45"/>
        <v>0</v>
      </c>
      <c r="I1156" s="133"/>
      <c r="J1156" s="47">
        <f t="shared" si="42"/>
        <v>0</v>
      </c>
      <c r="K1156" s="48">
        <v>4904771906645</v>
      </c>
      <c r="L1156" s="101"/>
      <c r="M1156" s="163"/>
      <c r="N1156" s="15"/>
    </row>
    <row r="1157" spans="1:14" ht="13.5" hidden="1" customHeight="1">
      <c r="A1157" s="26" t="s">
        <v>524</v>
      </c>
      <c r="B1157" s="26" t="s">
        <v>50</v>
      </c>
      <c r="C1157" s="26" t="s">
        <v>525</v>
      </c>
      <c r="D1157" s="26" t="s">
        <v>526</v>
      </c>
      <c r="E1157" s="35">
        <v>1</v>
      </c>
      <c r="F1157" s="47">
        <v>5000</v>
      </c>
      <c r="G1157" s="47"/>
      <c r="H1157" s="47">
        <f t="shared" si="45"/>
        <v>0</v>
      </c>
      <c r="I1157" s="133"/>
      <c r="J1157" s="47">
        <f t="shared" ref="J1157:J1215" si="46">H1157*I1157</f>
        <v>0</v>
      </c>
      <c r="K1157" s="48">
        <v>4904771817309</v>
      </c>
      <c r="L1157" s="66"/>
      <c r="M1157" s="90"/>
      <c r="N1157" s="167"/>
    </row>
    <row r="1158" spans="1:14" ht="13.5" hidden="1" customHeight="1">
      <c r="A1158" s="26" t="s">
        <v>524</v>
      </c>
      <c r="B1158" s="26" t="s">
        <v>50</v>
      </c>
      <c r="C1158" s="26" t="s">
        <v>527</v>
      </c>
      <c r="D1158" s="26" t="s">
        <v>528</v>
      </c>
      <c r="E1158" s="35">
        <v>1</v>
      </c>
      <c r="F1158" s="47">
        <v>5000</v>
      </c>
      <c r="G1158" s="47"/>
      <c r="H1158" s="47">
        <f t="shared" si="45"/>
        <v>0</v>
      </c>
      <c r="I1158" s="133"/>
      <c r="J1158" s="47">
        <f t="shared" si="46"/>
        <v>0</v>
      </c>
      <c r="K1158" s="48">
        <v>4904771817408</v>
      </c>
      <c r="L1158" s="66"/>
      <c r="M1158" s="90"/>
      <c r="N1158" s="167"/>
    </row>
    <row r="1159" spans="1:14" ht="13.5" hidden="1" customHeight="1">
      <c r="A1159" s="104" t="s">
        <v>524</v>
      </c>
      <c r="B1159" s="104" t="s">
        <v>50</v>
      </c>
      <c r="C1159" s="104" t="s">
        <v>529</v>
      </c>
      <c r="D1159" s="104" t="s">
        <v>530</v>
      </c>
      <c r="E1159" s="105">
        <v>1</v>
      </c>
      <c r="F1159" s="106">
        <v>4400</v>
      </c>
      <c r="G1159" s="106"/>
      <c r="H1159" s="106">
        <f t="shared" si="45"/>
        <v>0</v>
      </c>
      <c r="I1159" s="134"/>
      <c r="J1159" s="106">
        <f t="shared" si="46"/>
        <v>0</v>
      </c>
      <c r="K1159" s="107">
        <v>4904771103105</v>
      </c>
      <c r="L1159" s="108"/>
      <c r="M1159" s="177"/>
      <c r="N1159" s="110" t="s">
        <v>2046</v>
      </c>
    </row>
    <row r="1160" spans="1:14" ht="13.5" hidden="1" customHeight="1">
      <c r="A1160" s="26" t="s">
        <v>524</v>
      </c>
      <c r="B1160" s="26" t="s">
        <v>50</v>
      </c>
      <c r="C1160" s="26" t="s">
        <v>68</v>
      </c>
      <c r="D1160" s="26" t="s">
        <v>531</v>
      </c>
      <c r="E1160" s="35">
        <v>1</v>
      </c>
      <c r="F1160" s="47">
        <v>5000</v>
      </c>
      <c r="G1160" s="47"/>
      <c r="H1160" s="47">
        <f t="shared" si="45"/>
        <v>0</v>
      </c>
      <c r="I1160" s="133"/>
      <c r="J1160" s="47">
        <f t="shared" si="46"/>
        <v>0</v>
      </c>
      <c r="K1160" s="48">
        <v>4904771110219</v>
      </c>
      <c r="L1160" s="25"/>
      <c r="M1160" s="67"/>
      <c r="N1160" s="167"/>
    </row>
    <row r="1161" spans="1:14" ht="13.5" hidden="1" customHeight="1">
      <c r="A1161" s="26" t="s">
        <v>524</v>
      </c>
      <c r="B1161" s="26" t="s">
        <v>50</v>
      </c>
      <c r="C1161" s="32" t="s">
        <v>532</v>
      </c>
      <c r="D1161" s="33" t="s">
        <v>533</v>
      </c>
      <c r="E1161" s="35">
        <v>5</v>
      </c>
      <c r="F1161" s="47">
        <v>550</v>
      </c>
      <c r="G1161" s="47"/>
      <c r="H1161" s="47">
        <f t="shared" si="45"/>
        <v>0</v>
      </c>
      <c r="I1161" s="133"/>
      <c r="J1161" s="47">
        <f t="shared" si="46"/>
        <v>0</v>
      </c>
      <c r="K1161" s="48">
        <v>4904771113661</v>
      </c>
      <c r="L1161" s="66"/>
      <c r="M1161" s="67"/>
      <c r="N1161" s="15"/>
    </row>
    <row r="1162" spans="1:14" ht="13.5" hidden="1" customHeight="1">
      <c r="A1162" s="26" t="s">
        <v>524</v>
      </c>
      <c r="B1162" s="26" t="s">
        <v>50</v>
      </c>
      <c r="C1162" s="32" t="s">
        <v>534</v>
      </c>
      <c r="D1162" s="33" t="s">
        <v>535</v>
      </c>
      <c r="E1162" s="35">
        <v>5</v>
      </c>
      <c r="F1162" s="47">
        <v>550</v>
      </c>
      <c r="G1162" s="47"/>
      <c r="H1162" s="47">
        <f t="shared" si="45"/>
        <v>0</v>
      </c>
      <c r="I1162" s="133"/>
      <c r="J1162" s="47">
        <f t="shared" si="46"/>
        <v>0</v>
      </c>
      <c r="K1162" s="48">
        <v>4904771113678</v>
      </c>
      <c r="L1162" s="66"/>
      <c r="M1162" s="67"/>
      <c r="N1162" s="15"/>
    </row>
    <row r="1163" spans="1:14" ht="13.5" hidden="1" customHeight="1">
      <c r="A1163" s="26" t="s">
        <v>524</v>
      </c>
      <c r="B1163" s="26" t="s">
        <v>50</v>
      </c>
      <c r="C1163" s="32" t="s">
        <v>536</v>
      </c>
      <c r="D1163" s="33" t="s">
        <v>537</v>
      </c>
      <c r="E1163" s="35">
        <v>5</v>
      </c>
      <c r="F1163" s="47">
        <v>550</v>
      </c>
      <c r="G1163" s="47"/>
      <c r="H1163" s="47">
        <f t="shared" si="45"/>
        <v>0</v>
      </c>
      <c r="I1163" s="133"/>
      <c r="J1163" s="47">
        <f t="shared" si="46"/>
        <v>0</v>
      </c>
      <c r="K1163" s="48">
        <v>4904771113685</v>
      </c>
      <c r="L1163" s="66"/>
      <c r="M1163" s="67"/>
      <c r="N1163" s="15"/>
    </row>
    <row r="1164" spans="1:14" ht="13.5" hidden="1" customHeight="1">
      <c r="A1164" s="26" t="s">
        <v>524</v>
      </c>
      <c r="B1164" s="26" t="s">
        <v>50</v>
      </c>
      <c r="C1164" s="32" t="s">
        <v>538</v>
      </c>
      <c r="D1164" s="33" t="s">
        <v>539</v>
      </c>
      <c r="E1164" s="35">
        <v>5</v>
      </c>
      <c r="F1164" s="47">
        <v>550</v>
      </c>
      <c r="G1164" s="47"/>
      <c r="H1164" s="47">
        <f t="shared" si="45"/>
        <v>0</v>
      </c>
      <c r="I1164" s="133"/>
      <c r="J1164" s="47">
        <f t="shared" si="46"/>
        <v>0</v>
      </c>
      <c r="K1164" s="48">
        <v>4904771113692</v>
      </c>
      <c r="L1164" s="66"/>
      <c r="M1164" s="67"/>
      <c r="N1164" s="15"/>
    </row>
    <row r="1165" spans="1:14" ht="13.5" hidden="1" customHeight="1">
      <c r="A1165" s="26" t="s">
        <v>524</v>
      </c>
      <c r="B1165" s="26" t="s">
        <v>50</v>
      </c>
      <c r="C1165" s="32" t="s">
        <v>540</v>
      </c>
      <c r="D1165" s="33" t="s">
        <v>541</v>
      </c>
      <c r="E1165" s="35">
        <v>5</v>
      </c>
      <c r="F1165" s="47">
        <v>650</v>
      </c>
      <c r="G1165" s="47"/>
      <c r="H1165" s="47">
        <f t="shared" si="45"/>
        <v>0</v>
      </c>
      <c r="I1165" s="133"/>
      <c r="J1165" s="47">
        <f t="shared" si="46"/>
        <v>0</v>
      </c>
      <c r="K1165" s="48">
        <v>4904771116600</v>
      </c>
      <c r="L1165" s="25"/>
      <c r="M1165" s="67"/>
      <c r="N1165" s="15"/>
    </row>
    <row r="1166" spans="1:14" ht="13.5" hidden="1" customHeight="1">
      <c r="A1166" s="26" t="s">
        <v>524</v>
      </c>
      <c r="B1166" s="26" t="s">
        <v>50</v>
      </c>
      <c r="C1166" s="32" t="s">
        <v>542</v>
      </c>
      <c r="D1166" s="33" t="s">
        <v>543</v>
      </c>
      <c r="E1166" s="35">
        <v>5</v>
      </c>
      <c r="F1166" s="47">
        <v>650</v>
      </c>
      <c r="G1166" s="47"/>
      <c r="H1166" s="47">
        <f t="shared" si="45"/>
        <v>0</v>
      </c>
      <c r="I1166" s="133"/>
      <c r="J1166" s="47">
        <f t="shared" si="46"/>
        <v>0</v>
      </c>
      <c r="K1166" s="48">
        <v>4904771116631</v>
      </c>
      <c r="L1166" s="25"/>
      <c r="M1166" s="67"/>
      <c r="N1166" s="15"/>
    </row>
    <row r="1167" spans="1:14" ht="13.5" hidden="1" customHeight="1">
      <c r="A1167" s="26" t="s">
        <v>524</v>
      </c>
      <c r="B1167" s="26" t="s">
        <v>50</v>
      </c>
      <c r="C1167" s="32" t="s">
        <v>2401</v>
      </c>
      <c r="D1167" s="33" t="s">
        <v>2318</v>
      </c>
      <c r="E1167" s="35">
        <v>5</v>
      </c>
      <c r="F1167" s="47">
        <v>900</v>
      </c>
      <c r="G1167" s="47"/>
      <c r="H1167" s="47">
        <f t="shared" si="45"/>
        <v>0</v>
      </c>
      <c r="I1167" s="133"/>
      <c r="J1167" s="47">
        <f t="shared" si="46"/>
        <v>0</v>
      </c>
      <c r="K1167" s="48">
        <v>4904771904450</v>
      </c>
      <c r="L1167" s="25"/>
      <c r="M1167" s="67"/>
      <c r="N1167" s="15"/>
    </row>
    <row r="1168" spans="1:14" ht="13.5" hidden="1" customHeight="1">
      <c r="A1168" s="26" t="s">
        <v>524</v>
      </c>
      <c r="B1168" s="26" t="s">
        <v>50</v>
      </c>
      <c r="C1168" s="32" t="s">
        <v>2587</v>
      </c>
      <c r="D1168" s="33" t="s">
        <v>2588</v>
      </c>
      <c r="E1168" s="35">
        <v>1</v>
      </c>
      <c r="F1168" s="84">
        <v>3500</v>
      </c>
      <c r="G1168" s="84"/>
      <c r="H1168" s="47">
        <f t="shared" si="45"/>
        <v>0</v>
      </c>
      <c r="I1168" s="133"/>
      <c r="J1168" s="47">
        <f t="shared" si="46"/>
        <v>0</v>
      </c>
      <c r="K1168" s="48">
        <v>4904771905341</v>
      </c>
      <c r="L1168" s="66"/>
      <c r="M1168" s="67"/>
      <c r="N1168" s="15"/>
    </row>
    <row r="1169" spans="1:14" ht="13.5" hidden="1" customHeight="1">
      <c r="A1169" s="26" t="s">
        <v>524</v>
      </c>
      <c r="B1169" s="26" t="s">
        <v>50</v>
      </c>
      <c r="C1169" s="32" t="s">
        <v>544</v>
      </c>
      <c r="D1169" s="33" t="s">
        <v>545</v>
      </c>
      <c r="E1169" s="35">
        <v>1</v>
      </c>
      <c r="F1169" s="47">
        <v>4000</v>
      </c>
      <c r="G1169" s="47"/>
      <c r="H1169" s="47">
        <f t="shared" si="45"/>
        <v>0</v>
      </c>
      <c r="I1169" s="133"/>
      <c r="J1169" s="47">
        <f t="shared" si="46"/>
        <v>0</v>
      </c>
      <c r="K1169" s="48">
        <v>4904771110530</v>
      </c>
      <c r="L1169" s="25"/>
      <c r="M1169" s="67"/>
      <c r="N1169" s="15"/>
    </row>
    <row r="1170" spans="1:14" ht="13.5" hidden="1" customHeight="1">
      <c r="A1170" s="26" t="s">
        <v>524</v>
      </c>
      <c r="B1170" s="26" t="s">
        <v>50</v>
      </c>
      <c r="C1170" s="32" t="s">
        <v>546</v>
      </c>
      <c r="D1170" s="33" t="s">
        <v>547</v>
      </c>
      <c r="E1170" s="35">
        <v>1</v>
      </c>
      <c r="F1170" s="47">
        <v>4000</v>
      </c>
      <c r="G1170" s="47"/>
      <c r="H1170" s="47">
        <f t="shared" si="45"/>
        <v>0</v>
      </c>
      <c r="I1170" s="133"/>
      <c r="J1170" s="47">
        <f t="shared" si="46"/>
        <v>0</v>
      </c>
      <c r="K1170" s="48">
        <v>4904771110547</v>
      </c>
      <c r="L1170" s="25"/>
      <c r="M1170" s="67"/>
      <c r="N1170" s="15"/>
    </row>
    <row r="1171" spans="1:14" ht="13.5" hidden="1" customHeight="1">
      <c r="A1171" s="26" t="s">
        <v>524</v>
      </c>
      <c r="B1171" s="26" t="s">
        <v>50</v>
      </c>
      <c r="C1171" s="32" t="s">
        <v>548</v>
      </c>
      <c r="D1171" s="33" t="s">
        <v>549</v>
      </c>
      <c r="E1171" s="35">
        <v>1</v>
      </c>
      <c r="F1171" s="47">
        <v>4000</v>
      </c>
      <c r="G1171" s="47"/>
      <c r="H1171" s="47">
        <f t="shared" si="45"/>
        <v>0</v>
      </c>
      <c r="I1171" s="133"/>
      <c r="J1171" s="47">
        <f t="shared" si="46"/>
        <v>0</v>
      </c>
      <c r="K1171" s="48">
        <v>4904771110554</v>
      </c>
      <c r="L1171" s="25"/>
      <c r="M1171" s="67"/>
      <c r="N1171" s="15"/>
    </row>
    <row r="1172" spans="1:14" ht="13.5" hidden="1" customHeight="1">
      <c r="A1172" s="26" t="s">
        <v>524</v>
      </c>
      <c r="B1172" s="26" t="s">
        <v>50</v>
      </c>
      <c r="C1172" s="32" t="s">
        <v>115</v>
      </c>
      <c r="D1172" s="33" t="s">
        <v>112</v>
      </c>
      <c r="E1172" s="35">
        <v>1</v>
      </c>
      <c r="F1172" s="47">
        <v>5000</v>
      </c>
      <c r="G1172" s="47"/>
      <c r="H1172" s="47">
        <f t="shared" si="45"/>
        <v>0</v>
      </c>
      <c r="I1172" s="133"/>
      <c r="J1172" s="47">
        <f t="shared" si="46"/>
        <v>0</v>
      </c>
      <c r="K1172" s="48">
        <v>4904771111452</v>
      </c>
      <c r="L1172" s="66"/>
      <c r="M1172" s="67"/>
      <c r="N1172" s="15"/>
    </row>
    <row r="1173" spans="1:14" ht="13.5" hidden="1" customHeight="1">
      <c r="A1173" s="26" t="s">
        <v>524</v>
      </c>
      <c r="B1173" s="26" t="s">
        <v>50</v>
      </c>
      <c r="C1173" s="32" t="s">
        <v>116</v>
      </c>
      <c r="D1173" s="33" t="s">
        <v>113</v>
      </c>
      <c r="E1173" s="35">
        <v>1</v>
      </c>
      <c r="F1173" s="47">
        <v>5000</v>
      </c>
      <c r="G1173" s="47"/>
      <c r="H1173" s="47">
        <f t="shared" si="45"/>
        <v>0</v>
      </c>
      <c r="I1173" s="133"/>
      <c r="J1173" s="47">
        <f t="shared" si="46"/>
        <v>0</v>
      </c>
      <c r="K1173" s="88">
        <v>4904771111469</v>
      </c>
      <c r="L1173" s="66"/>
      <c r="M1173" s="67"/>
      <c r="N1173" s="15"/>
    </row>
    <row r="1174" spans="1:14" ht="13.5" hidden="1" customHeight="1">
      <c r="A1174" s="26" t="s">
        <v>524</v>
      </c>
      <c r="B1174" s="26" t="s">
        <v>50</v>
      </c>
      <c r="C1174" s="32" t="s">
        <v>117</v>
      </c>
      <c r="D1174" s="33" t="s">
        <v>114</v>
      </c>
      <c r="E1174" s="35">
        <v>1</v>
      </c>
      <c r="F1174" s="47">
        <v>5000</v>
      </c>
      <c r="G1174" s="47"/>
      <c r="H1174" s="47">
        <f t="shared" si="45"/>
        <v>0</v>
      </c>
      <c r="I1174" s="133"/>
      <c r="J1174" s="47">
        <f t="shared" si="46"/>
        <v>0</v>
      </c>
      <c r="K1174" s="88">
        <v>4904771111476</v>
      </c>
      <c r="L1174" s="66"/>
      <c r="M1174" s="67"/>
      <c r="N1174" s="15"/>
    </row>
    <row r="1175" spans="1:14" ht="13.5" hidden="1" customHeight="1">
      <c r="A1175" s="26" t="s">
        <v>524</v>
      </c>
      <c r="B1175" s="26" t="s">
        <v>50</v>
      </c>
      <c r="C1175" s="32" t="s">
        <v>2223</v>
      </c>
      <c r="D1175" s="33" t="s">
        <v>2224</v>
      </c>
      <c r="E1175" s="35">
        <v>1</v>
      </c>
      <c r="F1175" s="47">
        <v>5000</v>
      </c>
      <c r="G1175" s="47"/>
      <c r="H1175" s="47">
        <f t="shared" si="45"/>
        <v>0</v>
      </c>
      <c r="I1175" s="133"/>
      <c r="J1175" s="47">
        <f t="shared" si="46"/>
        <v>0</v>
      </c>
      <c r="K1175" s="88">
        <v>4904771903880</v>
      </c>
      <c r="L1175" s="66"/>
      <c r="M1175" s="67"/>
      <c r="N1175" s="15"/>
    </row>
    <row r="1176" spans="1:14" ht="13.5" hidden="1" customHeight="1">
      <c r="A1176" s="26" t="s">
        <v>524</v>
      </c>
      <c r="B1176" s="26" t="s">
        <v>50</v>
      </c>
      <c r="C1176" s="32" t="s">
        <v>2225</v>
      </c>
      <c r="D1176" s="33" t="s">
        <v>2226</v>
      </c>
      <c r="E1176" s="35">
        <v>1</v>
      </c>
      <c r="F1176" s="47">
        <v>5000</v>
      </c>
      <c r="G1176" s="47"/>
      <c r="H1176" s="47">
        <f t="shared" si="45"/>
        <v>0</v>
      </c>
      <c r="I1176" s="133"/>
      <c r="J1176" s="47">
        <f t="shared" si="46"/>
        <v>0</v>
      </c>
      <c r="K1176" s="88">
        <v>4904771903897</v>
      </c>
      <c r="L1176" s="66"/>
      <c r="M1176" s="67"/>
      <c r="N1176" s="15"/>
    </row>
    <row r="1177" spans="1:14" ht="13.5" hidden="1" customHeight="1">
      <c r="A1177" s="26" t="s">
        <v>524</v>
      </c>
      <c r="B1177" s="26" t="s">
        <v>50</v>
      </c>
      <c r="C1177" s="32" t="s">
        <v>2227</v>
      </c>
      <c r="D1177" s="33" t="s">
        <v>2228</v>
      </c>
      <c r="E1177" s="35">
        <v>1</v>
      </c>
      <c r="F1177" s="47">
        <v>5000</v>
      </c>
      <c r="G1177" s="47"/>
      <c r="H1177" s="47">
        <f t="shared" si="45"/>
        <v>0</v>
      </c>
      <c r="I1177" s="133"/>
      <c r="J1177" s="47">
        <f t="shared" si="46"/>
        <v>0</v>
      </c>
      <c r="K1177" s="88">
        <v>4904771903903</v>
      </c>
      <c r="L1177" s="66"/>
      <c r="M1177" s="67"/>
      <c r="N1177" s="15"/>
    </row>
    <row r="1178" spans="1:14" ht="13.5" hidden="1" customHeight="1">
      <c r="A1178" s="26" t="s">
        <v>524</v>
      </c>
      <c r="B1178" s="26" t="s">
        <v>50</v>
      </c>
      <c r="C1178" s="26" t="s">
        <v>2696</v>
      </c>
      <c r="D1178" s="26" t="s">
        <v>2697</v>
      </c>
      <c r="E1178" s="35">
        <v>1</v>
      </c>
      <c r="F1178" s="47">
        <v>3000</v>
      </c>
      <c r="G1178" s="47"/>
      <c r="H1178" s="47">
        <f t="shared" si="45"/>
        <v>0</v>
      </c>
      <c r="I1178" s="133"/>
      <c r="J1178" s="47">
        <f t="shared" si="46"/>
        <v>0</v>
      </c>
      <c r="K1178" s="88">
        <v>4904771906324</v>
      </c>
      <c r="L1178" s="66"/>
      <c r="M1178" s="67"/>
      <c r="N1178" s="15"/>
    </row>
    <row r="1179" spans="1:14" ht="13.5" hidden="1" customHeight="1">
      <c r="A1179" s="26" t="s">
        <v>524</v>
      </c>
      <c r="B1179" s="26" t="s">
        <v>50</v>
      </c>
      <c r="C1179" s="26" t="s">
        <v>2698</v>
      </c>
      <c r="D1179" s="26" t="s">
        <v>2699</v>
      </c>
      <c r="E1179" s="35">
        <v>1</v>
      </c>
      <c r="F1179" s="47">
        <v>5000</v>
      </c>
      <c r="G1179" s="47"/>
      <c r="H1179" s="47">
        <f t="shared" si="45"/>
        <v>0</v>
      </c>
      <c r="I1179" s="133"/>
      <c r="J1179" s="47">
        <f t="shared" si="46"/>
        <v>0</v>
      </c>
      <c r="K1179" s="88">
        <v>4904771906331</v>
      </c>
      <c r="L1179" s="66"/>
      <c r="M1179" s="67"/>
      <c r="N1179" s="15"/>
    </row>
    <row r="1180" spans="1:14" ht="13.5" hidden="1" customHeight="1">
      <c r="A1180" s="26" t="s">
        <v>524</v>
      </c>
      <c r="B1180" s="26" t="s">
        <v>50</v>
      </c>
      <c r="C1180" s="26" t="s">
        <v>550</v>
      </c>
      <c r="D1180" s="26" t="s">
        <v>551</v>
      </c>
      <c r="E1180" s="35">
        <v>1</v>
      </c>
      <c r="F1180" s="47">
        <v>24000</v>
      </c>
      <c r="G1180" s="47"/>
      <c r="H1180" s="47">
        <f t="shared" si="45"/>
        <v>0</v>
      </c>
      <c r="I1180" s="133"/>
      <c r="J1180" s="47">
        <f t="shared" si="46"/>
        <v>0</v>
      </c>
      <c r="K1180" s="88">
        <v>4904771729251</v>
      </c>
      <c r="L1180" s="66"/>
      <c r="M1180" s="67"/>
      <c r="N1180" s="15"/>
    </row>
    <row r="1181" spans="1:14" ht="13.5" hidden="1" customHeight="1">
      <c r="A1181" s="26" t="s">
        <v>524</v>
      </c>
      <c r="B1181" s="26" t="s">
        <v>50</v>
      </c>
      <c r="C1181" s="26" t="s">
        <v>552</v>
      </c>
      <c r="D1181" s="26" t="s">
        <v>553</v>
      </c>
      <c r="E1181" s="35">
        <v>1</v>
      </c>
      <c r="F1181" s="47">
        <v>24000</v>
      </c>
      <c r="G1181" s="47"/>
      <c r="H1181" s="47">
        <f t="shared" si="45"/>
        <v>0</v>
      </c>
      <c r="I1181" s="133"/>
      <c r="J1181" s="47">
        <f t="shared" si="46"/>
        <v>0</v>
      </c>
      <c r="K1181" s="88">
        <v>4904771729176</v>
      </c>
      <c r="L1181" s="66"/>
      <c r="M1181" s="67"/>
      <c r="N1181" s="15"/>
    </row>
    <row r="1182" spans="1:14" ht="13.5" hidden="1" customHeight="1">
      <c r="A1182" s="26" t="s">
        <v>524</v>
      </c>
      <c r="B1182" s="26" t="s">
        <v>50</v>
      </c>
      <c r="C1182" s="26" t="s">
        <v>554</v>
      </c>
      <c r="D1182" s="26" t="s">
        <v>555</v>
      </c>
      <c r="E1182" s="35">
        <v>1</v>
      </c>
      <c r="F1182" s="47">
        <v>20000</v>
      </c>
      <c r="G1182" s="47"/>
      <c r="H1182" s="47">
        <f t="shared" si="45"/>
        <v>0</v>
      </c>
      <c r="I1182" s="133"/>
      <c r="J1182" s="47">
        <f t="shared" si="46"/>
        <v>0</v>
      </c>
      <c r="K1182" s="88">
        <v>4904771770253</v>
      </c>
      <c r="L1182" s="66"/>
      <c r="M1182" s="67"/>
      <c r="N1182" s="15"/>
    </row>
    <row r="1183" spans="1:14" ht="13.5" hidden="1" customHeight="1">
      <c r="A1183" s="26" t="s">
        <v>524</v>
      </c>
      <c r="B1183" s="26" t="s">
        <v>50</v>
      </c>
      <c r="C1183" s="26" t="s">
        <v>556</v>
      </c>
      <c r="D1183" s="26" t="s">
        <v>557</v>
      </c>
      <c r="E1183" s="35">
        <v>1</v>
      </c>
      <c r="F1183" s="47">
        <v>20000</v>
      </c>
      <c r="G1183" s="47"/>
      <c r="H1183" s="47">
        <f t="shared" si="45"/>
        <v>0</v>
      </c>
      <c r="I1183" s="133"/>
      <c r="J1183" s="47">
        <f t="shared" si="46"/>
        <v>0</v>
      </c>
      <c r="K1183" s="88">
        <v>4904771770178</v>
      </c>
      <c r="L1183" s="66"/>
      <c r="M1183" s="67"/>
      <c r="N1183" s="15"/>
    </row>
    <row r="1184" spans="1:14" ht="13.5" hidden="1" customHeight="1">
      <c r="A1184" s="26" t="s">
        <v>524</v>
      </c>
      <c r="B1184" s="26" t="s">
        <v>50</v>
      </c>
      <c r="C1184" s="26" t="s">
        <v>558</v>
      </c>
      <c r="D1184" s="26" t="s">
        <v>559</v>
      </c>
      <c r="E1184" s="35">
        <v>1</v>
      </c>
      <c r="F1184" s="47">
        <v>25000</v>
      </c>
      <c r="G1184" s="47"/>
      <c r="H1184" s="47">
        <f t="shared" si="45"/>
        <v>0</v>
      </c>
      <c r="I1184" s="133"/>
      <c r="J1184" s="47">
        <f t="shared" si="46"/>
        <v>0</v>
      </c>
      <c r="K1184" s="88">
        <v>4904771766058</v>
      </c>
      <c r="L1184" s="66"/>
      <c r="M1184" s="67"/>
      <c r="N1184" s="15"/>
    </row>
    <row r="1185" spans="1:14" ht="13.5" hidden="1" customHeight="1">
      <c r="A1185" s="26" t="s">
        <v>524</v>
      </c>
      <c r="B1185" s="26" t="s">
        <v>50</v>
      </c>
      <c r="C1185" s="26" t="s">
        <v>560</v>
      </c>
      <c r="D1185" s="26" t="s">
        <v>561</v>
      </c>
      <c r="E1185" s="35">
        <v>1</v>
      </c>
      <c r="F1185" s="47">
        <v>25000</v>
      </c>
      <c r="G1185" s="47"/>
      <c r="H1185" s="47">
        <f t="shared" si="45"/>
        <v>0</v>
      </c>
      <c r="I1185" s="133"/>
      <c r="J1185" s="47">
        <f t="shared" si="46"/>
        <v>0</v>
      </c>
      <c r="K1185" s="88">
        <v>4904771765976</v>
      </c>
      <c r="L1185" s="66"/>
      <c r="M1185" s="67"/>
      <c r="N1185" s="15"/>
    </row>
    <row r="1186" spans="1:14" ht="13.5" hidden="1" customHeight="1">
      <c r="A1186" s="26" t="s">
        <v>524</v>
      </c>
      <c r="B1186" s="26" t="s">
        <v>50</v>
      </c>
      <c r="C1186" s="26" t="s">
        <v>562</v>
      </c>
      <c r="D1186" s="26" t="s">
        <v>563</v>
      </c>
      <c r="E1186" s="35">
        <v>1</v>
      </c>
      <c r="F1186" s="47">
        <v>38000</v>
      </c>
      <c r="G1186" s="47"/>
      <c r="H1186" s="47">
        <f t="shared" si="45"/>
        <v>0</v>
      </c>
      <c r="I1186" s="133"/>
      <c r="J1186" s="47">
        <f t="shared" si="46"/>
        <v>0</v>
      </c>
      <c r="K1186" s="88">
        <v>4904771770000</v>
      </c>
      <c r="L1186" s="66"/>
      <c r="M1186" s="67"/>
      <c r="N1186" s="15"/>
    </row>
    <row r="1187" spans="1:14" ht="13.5" hidden="1" customHeight="1">
      <c r="A1187" s="26" t="s">
        <v>261</v>
      </c>
      <c r="B1187" s="26" t="s">
        <v>564</v>
      </c>
      <c r="C1187" s="26" t="s">
        <v>565</v>
      </c>
      <c r="D1187" s="26" t="s">
        <v>566</v>
      </c>
      <c r="E1187" s="35">
        <v>1</v>
      </c>
      <c r="F1187" s="47">
        <v>47000</v>
      </c>
      <c r="G1187" s="47"/>
      <c r="H1187" s="47">
        <f t="shared" si="45"/>
        <v>0</v>
      </c>
      <c r="I1187" s="133"/>
      <c r="J1187" s="47">
        <f t="shared" si="46"/>
        <v>0</v>
      </c>
      <c r="K1187" s="43" t="s">
        <v>111</v>
      </c>
      <c r="L1187" s="66"/>
      <c r="M1187" s="67"/>
      <c r="N1187" s="15" t="s">
        <v>3217</v>
      </c>
    </row>
    <row r="1188" spans="1:14" ht="13.5" hidden="1" customHeight="1">
      <c r="A1188" s="26" t="s">
        <v>261</v>
      </c>
      <c r="B1188" s="26" t="s">
        <v>564</v>
      </c>
      <c r="C1188" s="26" t="s">
        <v>567</v>
      </c>
      <c r="D1188" s="26" t="s">
        <v>568</v>
      </c>
      <c r="E1188" s="35">
        <v>1</v>
      </c>
      <c r="F1188" s="47">
        <v>40000</v>
      </c>
      <c r="G1188" s="47"/>
      <c r="H1188" s="47">
        <f t="shared" si="45"/>
        <v>0</v>
      </c>
      <c r="I1188" s="133"/>
      <c r="J1188" s="47">
        <f t="shared" si="46"/>
        <v>0</v>
      </c>
      <c r="K1188" s="43" t="s">
        <v>111</v>
      </c>
      <c r="L1188" s="66"/>
      <c r="M1188" s="67"/>
      <c r="N1188" s="15" t="s">
        <v>3217</v>
      </c>
    </row>
    <row r="1189" spans="1:14" ht="13.5" hidden="1" customHeight="1">
      <c r="A1189" s="26" t="s">
        <v>261</v>
      </c>
      <c r="B1189" s="26" t="s">
        <v>564</v>
      </c>
      <c r="C1189" s="26" t="s">
        <v>569</v>
      </c>
      <c r="D1189" s="26" t="s">
        <v>570</v>
      </c>
      <c r="E1189" s="35">
        <v>1</v>
      </c>
      <c r="F1189" s="47">
        <v>37000</v>
      </c>
      <c r="G1189" s="47"/>
      <c r="H1189" s="47">
        <f t="shared" si="45"/>
        <v>0</v>
      </c>
      <c r="I1189" s="133"/>
      <c r="J1189" s="47">
        <f t="shared" si="46"/>
        <v>0</v>
      </c>
      <c r="K1189" s="43" t="s">
        <v>111</v>
      </c>
      <c r="L1189" s="66"/>
      <c r="M1189" s="67"/>
      <c r="N1189" s="15" t="s">
        <v>3217</v>
      </c>
    </row>
    <row r="1190" spans="1:14" ht="13.5" hidden="1" customHeight="1">
      <c r="A1190" s="26" t="s">
        <v>261</v>
      </c>
      <c r="B1190" s="26" t="s">
        <v>564</v>
      </c>
      <c r="C1190" s="26" t="s">
        <v>571</v>
      </c>
      <c r="D1190" s="26" t="s">
        <v>572</v>
      </c>
      <c r="E1190" s="35">
        <v>1</v>
      </c>
      <c r="F1190" s="47">
        <v>35000</v>
      </c>
      <c r="G1190" s="47"/>
      <c r="H1190" s="47">
        <f t="shared" si="45"/>
        <v>0</v>
      </c>
      <c r="I1190" s="133"/>
      <c r="J1190" s="47">
        <f t="shared" si="46"/>
        <v>0</v>
      </c>
      <c r="K1190" s="43" t="s">
        <v>111</v>
      </c>
      <c r="L1190" s="66"/>
      <c r="M1190" s="67"/>
      <c r="N1190" s="15" t="s">
        <v>3217</v>
      </c>
    </row>
    <row r="1191" spans="1:14" ht="13.5" hidden="1" customHeight="1">
      <c r="A1191" s="26" t="s">
        <v>261</v>
      </c>
      <c r="B1191" s="26" t="s">
        <v>564</v>
      </c>
      <c r="C1191" s="26" t="s">
        <v>65</v>
      </c>
      <c r="D1191" s="26" t="s">
        <v>573</v>
      </c>
      <c r="E1191" s="35">
        <v>1</v>
      </c>
      <c r="F1191" s="47">
        <v>47000</v>
      </c>
      <c r="G1191" s="47"/>
      <c r="H1191" s="47">
        <f t="shared" si="45"/>
        <v>0</v>
      </c>
      <c r="I1191" s="133"/>
      <c r="J1191" s="47">
        <f t="shared" si="46"/>
        <v>0</v>
      </c>
      <c r="K1191" s="43" t="s">
        <v>111</v>
      </c>
      <c r="L1191" s="66"/>
      <c r="M1191" s="67"/>
      <c r="N1191" s="15" t="s">
        <v>3217</v>
      </c>
    </row>
    <row r="1192" spans="1:14" ht="13.5" hidden="1" customHeight="1">
      <c r="A1192" s="26" t="s">
        <v>261</v>
      </c>
      <c r="B1192" s="26" t="s">
        <v>564</v>
      </c>
      <c r="C1192" s="26" t="s">
        <v>110</v>
      </c>
      <c r="D1192" s="26" t="s">
        <v>574</v>
      </c>
      <c r="E1192" s="35">
        <v>1</v>
      </c>
      <c r="F1192" s="47">
        <v>40000</v>
      </c>
      <c r="G1192" s="47"/>
      <c r="H1192" s="47">
        <f t="shared" si="45"/>
        <v>0</v>
      </c>
      <c r="I1192" s="133"/>
      <c r="J1192" s="47">
        <f t="shared" si="46"/>
        <v>0</v>
      </c>
      <c r="K1192" s="43" t="s">
        <v>111</v>
      </c>
      <c r="L1192" s="66"/>
      <c r="M1192" s="67"/>
      <c r="N1192" s="15" t="s">
        <v>3217</v>
      </c>
    </row>
    <row r="1193" spans="1:14" ht="13.5" hidden="1" customHeight="1">
      <c r="A1193" s="26" t="s">
        <v>261</v>
      </c>
      <c r="B1193" s="26" t="s">
        <v>564</v>
      </c>
      <c r="C1193" s="26" t="s">
        <v>575</v>
      </c>
      <c r="D1193" s="26" t="s">
        <v>109</v>
      </c>
      <c r="E1193" s="35">
        <v>1</v>
      </c>
      <c r="F1193" s="47">
        <v>34000</v>
      </c>
      <c r="G1193" s="47"/>
      <c r="H1193" s="47">
        <f t="shared" si="45"/>
        <v>0</v>
      </c>
      <c r="I1193" s="133"/>
      <c r="J1193" s="47">
        <f t="shared" si="46"/>
        <v>0</v>
      </c>
      <c r="K1193" s="43" t="s">
        <v>111</v>
      </c>
      <c r="L1193" s="66"/>
      <c r="M1193" s="67"/>
      <c r="N1193" s="15" t="s">
        <v>3217</v>
      </c>
    </row>
    <row r="1194" spans="1:14" ht="13.5" hidden="1" customHeight="1">
      <c r="A1194" s="26" t="s">
        <v>261</v>
      </c>
      <c r="B1194" s="26" t="s">
        <v>564</v>
      </c>
      <c r="C1194" s="26" t="s">
        <v>1929</v>
      </c>
      <c r="D1194" s="35" t="s">
        <v>1930</v>
      </c>
      <c r="E1194" s="35">
        <v>1</v>
      </c>
      <c r="F1194" s="47">
        <v>23000</v>
      </c>
      <c r="G1194" s="47"/>
      <c r="H1194" s="84">
        <f t="shared" si="45"/>
        <v>0</v>
      </c>
      <c r="I1194" s="139"/>
      <c r="J1194" s="84">
        <f t="shared" si="46"/>
        <v>0</v>
      </c>
      <c r="K1194" s="43" t="s">
        <v>111</v>
      </c>
      <c r="L1194" s="66"/>
      <c r="M1194" s="67"/>
      <c r="N1194" s="15" t="s">
        <v>3217</v>
      </c>
    </row>
    <row r="1195" spans="1:14" ht="13.5" hidden="1" customHeight="1">
      <c r="A1195" s="26" t="s">
        <v>261</v>
      </c>
      <c r="B1195" s="26" t="s">
        <v>564</v>
      </c>
      <c r="C1195" s="26" t="s">
        <v>1931</v>
      </c>
      <c r="D1195" s="35" t="s">
        <v>1932</v>
      </c>
      <c r="E1195" s="35">
        <v>1</v>
      </c>
      <c r="F1195" s="47">
        <v>23000</v>
      </c>
      <c r="G1195" s="47"/>
      <c r="H1195" s="84">
        <f t="shared" si="45"/>
        <v>0</v>
      </c>
      <c r="I1195" s="139"/>
      <c r="J1195" s="84">
        <f t="shared" si="46"/>
        <v>0</v>
      </c>
      <c r="K1195" s="43" t="s">
        <v>111</v>
      </c>
      <c r="L1195" s="66"/>
      <c r="M1195" s="67"/>
      <c r="N1195" s="15" t="s">
        <v>3217</v>
      </c>
    </row>
    <row r="1196" spans="1:14" ht="13.5" hidden="1" customHeight="1">
      <c r="A1196" s="26" t="s">
        <v>261</v>
      </c>
      <c r="B1196" s="26" t="s">
        <v>564</v>
      </c>
      <c r="C1196" s="26" t="s">
        <v>1933</v>
      </c>
      <c r="D1196" s="35" t="s">
        <v>1934</v>
      </c>
      <c r="E1196" s="35">
        <v>1</v>
      </c>
      <c r="F1196" s="47">
        <v>23000</v>
      </c>
      <c r="G1196" s="47"/>
      <c r="H1196" s="84">
        <f t="shared" ref="H1196:H1254" si="47">F1196*$I$5</f>
        <v>0</v>
      </c>
      <c r="I1196" s="139"/>
      <c r="J1196" s="84">
        <f t="shared" si="46"/>
        <v>0</v>
      </c>
      <c r="K1196" s="43" t="s">
        <v>111</v>
      </c>
      <c r="L1196" s="66"/>
      <c r="M1196" s="67"/>
      <c r="N1196" s="15" t="s">
        <v>3217</v>
      </c>
    </row>
    <row r="1197" spans="1:14" ht="13.5" hidden="1" customHeight="1">
      <c r="A1197" s="26" t="s">
        <v>261</v>
      </c>
      <c r="B1197" s="26" t="s">
        <v>564</v>
      </c>
      <c r="C1197" s="26" t="s">
        <v>1935</v>
      </c>
      <c r="D1197" s="35" t="s">
        <v>1936</v>
      </c>
      <c r="E1197" s="35">
        <v>1</v>
      </c>
      <c r="F1197" s="47">
        <v>23000</v>
      </c>
      <c r="G1197" s="47"/>
      <c r="H1197" s="84">
        <f t="shared" si="47"/>
        <v>0</v>
      </c>
      <c r="I1197" s="139"/>
      <c r="J1197" s="84">
        <f t="shared" si="46"/>
        <v>0</v>
      </c>
      <c r="K1197" s="43" t="s">
        <v>111</v>
      </c>
      <c r="L1197" s="66"/>
      <c r="M1197" s="67"/>
      <c r="N1197" s="15" t="s">
        <v>3217</v>
      </c>
    </row>
    <row r="1198" spans="1:14" ht="13.5" hidden="1" customHeight="1">
      <c r="A1198" s="26" t="s">
        <v>261</v>
      </c>
      <c r="B1198" s="26" t="s">
        <v>564</v>
      </c>
      <c r="C1198" s="26" t="s">
        <v>1937</v>
      </c>
      <c r="D1198" s="35" t="s">
        <v>1938</v>
      </c>
      <c r="E1198" s="35">
        <v>1</v>
      </c>
      <c r="F1198" s="47">
        <v>23000</v>
      </c>
      <c r="G1198" s="47"/>
      <c r="H1198" s="84">
        <f t="shared" si="47"/>
        <v>0</v>
      </c>
      <c r="I1198" s="139"/>
      <c r="J1198" s="84">
        <f t="shared" si="46"/>
        <v>0</v>
      </c>
      <c r="K1198" s="43" t="s">
        <v>111</v>
      </c>
      <c r="L1198" s="66"/>
      <c r="M1198" s="67"/>
      <c r="N1198" s="15" t="s">
        <v>3217</v>
      </c>
    </row>
    <row r="1199" spans="1:14" ht="13.5" hidden="1" customHeight="1">
      <c r="A1199" s="26" t="s">
        <v>261</v>
      </c>
      <c r="B1199" s="26" t="s">
        <v>564</v>
      </c>
      <c r="C1199" s="26" t="s">
        <v>1939</v>
      </c>
      <c r="D1199" s="35" t="s">
        <v>1940</v>
      </c>
      <c r="E1199" s="35">
        <v>1</v>
      </c>
      <c r="F1199" s="47">
        <v>23000</v>
      </c>
      <c r="G1199" s="47"/>
      <c r="H1199" s="84">
        <f t="shared" si="47"/>
        <v>0</v>
      </c>
      <c r="I1199" s="139"/>
      <c r="J1199" s="84">
        <f t="shared" si="46"/>
        <v>0</v>
      </c>
      <c r="K1199" s="43" t="s">
        <v>111</v>
      </c>
      <c r="L1199" s="66"/>
      <c r="M1199" s="67"/>
      <c r="N1199" s="15" t="s">
        <v>3217</v>
      </c>
    </row>
    <row r="1200" spans="1:14" ht="13.5" hidden="1" customHeight="1">
      <c r="A1200" s="26" t="s">
        <v>261</v>
      </c>
      <c r="B1200" s="26" t="s">
        <v>564</v>
      </c>
      <c r="C1200" s="26" t="s">
        <v>1941</v>
      </c>
      <c r="D1200" s="35" t="s">
        <v>1942</v>
      </c>
      <c r="E1200" s="35">
        <v>1</v>
      </c>
      <c r="F1200" s="47">
        <v>23000</v>
      </c>
      <c r="G1200" s="47"/>
      <c r="H1200" s="84">
        <f t="shared" si="47"/>
        <v>0</v>
      </c>
      <c r="I1200" s="139"/>
      <c r="J1200" s="84">
        <f t="shared" si="46"/>
        <v>0</v>
      </c>
      <c r="K1200" s="43" t="s">
        <v>111</v>
      </c>
      <c r="L1200" s="66"/>
      <c r="M1200" s="67"/>
      <c r="N1200" s="15" t="s">
        <v>3217</v>
      </c>
    </row>
    <row r="1201" spans="1:14" ht="13.5" hidden="1" customHeight="1">
      <c r="A1201" s="26" t="s">
        <v>261</v>
      </c>
      <c r="B1201" s="26" t="s">
        <v>564</v>
      </c>
      <c r="C1201" s="26" t="s">
        <v>1943</v>
      </c>
      <c r="D1201" s="35" t="s">
        <v>1944</v>
      </c>
      <c r="E1201" s="35">
        <v>1</v>
      </c>
      <c r="F1201" s="47">
        <v>23000</v>
      </c>
      <c r="G1201" s="47"/>
      <c r="H1201" s="84">
        <f t="shared" si="47"/>
        <v>0</v>
      </c>
      <c r="I1201" s="139"/>
      <c r="J1201" s="84">
        <f t="shared" si="46"/>
        <v>0</v>
      </c>
      <c r="K1201" s="43" t="s">
        <v>111</v>
      </c>
      <c r="L1201" s="66"/>
      <c r="M1201" s="67"/>
      <c r="N1201" s="15" t="s">
        <v>3217</v>
      </c>
    </row>
    <row r="1202" spans="1:14" ht="13.5" hidden="1" customHeight="1">
      <c r="A1202" s="26" t="s">
        <v>261</v>
      </c>
      <c r="B1202" s="26" t="s">
        <v>564</v>
      </c>
      <c r="C1202" s="26" t="s">
        <v>1945</v>
      </c>
      <c r="D1202" s="35" t="s">
        <v>1946</v>
      </c>
      <c r="E1202" s="35">
        <v>1</v>
      </c>
      <c r="F1202" s="47">
        <v>23000</v>
      </c>
      <c r="G1202" s="47"/>
      <c r="H1202" s="84">
        <f t="shared" si="47"/>
        <v>0</v>
      </c>
      <c r="I1202" s="139"/>
      <c r="J1202" s="84">
        <f t="shared" si="46"/>
        <v>0</v>
      </c>
      <c r="K1202" s="43" t="s">
        <v>111</v>
      </c>
      <c r="L1202" s="66"/>
      <c r="M1202" s="67"/>
      <c r="N1202" s="15" t="s">
        <v>3217</v>
      </c>
    </row>
    <row r="1203" spans="1:14" ht="13.5" hidden="1" customHeight="1">
      <c r="A1203" s="26" t="s">
        <v>261</v>
      </c>
      <c r="B1203" s="26" t="s">
        <v>564</v>
      </c>
      <c r="C1203" s="26" t="s">
        <v>1947</v>
      </c>
      <c r="D1203" s="35" t="s">
        <v>1948</v>
      </c>
      <c r="E1203" s="35">
        <v>1</v>
      </c>
      <c r="F1203" s="47">
        <v>23000</v>
      </c>
      <c r="G1203" s="47"/>
      <c r="H1203" s="84">
        <f t="shared" si="47"/>
        <v>0</v>
      </c>
      <c r="I1203" s="139"/>
      <c r="J1203" s="84">
        <f t="shared" si="46"/>
        <v>0</v>
      </c>
      <c r="K1203" s="43" t="s">
        <v>111</v>
      </c>
      <c r="L1203" s="66"/>
      <c r="M1203" s="67"/>
      <c r="N1203" s="15" t="s">
        <v>3217</v>
      </c>
    </row>
    <row r="1204" spans="1:14" ht="13.5" hidden="1" customHeight="1">
      <c r="A1204" s="26" t="s">
        <v>261</v>
      </c>
      <c r="B1204" s="26" t="s">
        <v>564</v>
      </c>
      <c r="C1204" s="26" t="s">
        <v>1949</v>
      </c>
      <c r="D1204" s="35" t="s">
        <v>1950</v>
      </c>
      <c r="E1204" s="35">
        <v>1</v>
      </c>
      <c r="F1204" s="47">
        <v>23000</v>
      </c>
      <c r="G1204" s="47"/>
      <c r="H1204" s="84">
        <f t="shared" si="47"/>
        <v>0</v>
      </c>
      <c r="I1204" s="139"/>
      <c r="J1204" s="84">
        <f t="shared" si="46"/>
        <v>0</v>
      </c>
      <c r="K1204" s="43" t="s">
        <v>111</v>
      </c>
      <c r="L1204" s="66"/>
      <c r="M1204" s="67"/>
      <c r="N1204" s="15" t="s">
        <v>3217</v>
      </c>
    </row>
    <row r="1205" spans="1:14" ht="13.5" hidden="1" customHeight="1">
      <c r="A1205" s="26" t="s">
        <v>261</v>
      </c>
      <c r="B1205" s="26" t="s">
        <v>564</v>
      </c>
      <c r="C1205" s="26" t="s">
        <v>1951</v>
      </c>
      <c r="D1205" s="35" t="s">
        <v>1952</v>
      </c>
      <c r="E1205" s="35">
        <v>1</v>
      </c>
      <c r="F1205" s="47">
        <v>23000</v>
      </c>
      <c r="G1205" s="47"/>
      <c r="H1205" s="84">
        <f t="shared" si="47"/>
        <v>0</v>
      </c>
      <c r="I1205" s="139"/>
      <c r="J1205" s="84">
        <f t="shared" si="46"/>
        <v>0</v>
      </c>
      <c r="K1205" s="43" t="s">
        <v>111</v>
      </c>
      <c r="L1205" s="66"/>
      <c r="M1205" s="67"/>
      <c r="N1205" s="15" t="s">
        <v>3217</v>
      </c>
    </row>
    <row r="1206" spans="1:14" ht="13.5" hidden="1" customHeight="1">
      <c r="A1206" s="26" t="s">
        <v>261</v>
      </c>
      <c r="B1206" s="26" t="s">
        <v>564</v>
      </c>
      <c r="C1206" s="26" t="s">
        <v>1953</v>
      </c>
      <c r="D1206" s="35" t="s">
        <v>1954</v>
      </c>
      <c r="E1206" s="35">
        <v>1</v>
      </c>
      <c r="F1206" s="47">
        <v>23000</v>
      </c>
      <c r="G1206" s="47"/>
      <c r="H1206" s="84">
        <f t="shared" si="47"/>
        <v>0</v>
      </c>
      <c r="I1206" s="139"/>
      <c r="J1206" s="84">
        <f t="shared" si="46"/>
        <v>0</v>
      </c>
      <c r="K1206" s="43" t="s">
        <v>111</v>
      </c>
      <c r="L1206" s="66"/>
      <c r="M1206" s="67"/>
      <c r="N1206" s="15" t="s">
        <v>3217</v>
      </c>
    </row>
    <row r="1207" spans="1:14" ht="13.5" hidden="1" customHeight="1">
      <c r="A1207" s="26" t="s">
        <v>261</v>
      </c>
      <c r="B1207" s="26" t="s">
        <v>564</v>
      </c>
      <c r="C1207" s="26" t="s">
        <v>1955</v>
      </c>
      <c r="D1207" s="35" t="s">
        <v>1956</v>
      </c>
      <c r="E1207" s="35">
        <v>1</v>
      </c>
      <c r="F1207" s="47">
        <v>23000</v>
      </c>
      <c r="G1207" s="47"/>
      <c r="H1207" s="84">
        <f t="shared" si="47"/>
        <v>0</v>
      </c>
      <c r="I1207" s="139"/>
      <c r="J1207" s="84">
        <f t="shared" si="46"/>
        <v>0</v>
      </c>
      <c r="K1207" s="43" t="s">
        <v>111</v>
      </c>
      <c r="L1207" s="66"/>
      <c r="M1207" s="67"/>
      <c r="N1207" s="15" t="s">
        <v>3217</v>
      </c>
    </row>
    <row r="1208" spans="1:14" ht="13.5" hidden="1" customHeight="1">
      <c r="A1208" s="26" t="s">
        <v>261</v>
      </c>
      <c r="B1208" s="26" t="s">
        <v>564</v>
      </c>
      <c r="C1208" s="26" t="s">
        <v>1957</v>
      </c>
      <c r="D1208" s="35" t="s">
        <v>1958</v>
      </c>
      <c r="E1208" s="35">
        <v>1</v>
      </c>
      <c r="F1208" s="47">
        <v>23000</v>
      </c>
      <c r="G1208" s="47"/>
      <c r="H1208" s="84">
        <f t="shared" si="47"/>
        <v>0</v>
      </c>
      <c r="I1208" s="139"/>
      <c r="J1208" s="84">
        <f t="shared" si="46"/>
        <v>0</v>
      </c>
      <c r="K1208" s="43" t="s">
        <v>111</v>
      </c>
      <c r="L1208" s="66"/>
      <c r="M1208" s="67"/>
      <c r="N1208" s="15" t="s">
        <v>3217</v>
      </c>
    </row>
    <row r="1209" spans="1:14" ht="13.5" hidden="1" customHeight="1">
      <c r="A1209" s="26" t="s">
        <v>261</v>
      </c>
      <c r="B1209" s="26" t="s">
        <v>564</v>
      </c>
      <c r="C1209" s="26" t="s">
        <v>1959</v>
      </c>
      <c r="D1209" s="35" t="s">
        <v>1960</v>
      </c>
      <c r="E1209" s="35">
        <v>1</v>
      </c>
      <c r="F1209" s="47">
        <v>23000</v>
      </c>
      <c r="G1209" s="47"/>
      <c r="H1209" s="84">
        <f t="shared" si="47"/>
        <v>0</v>
      </c>
      <c r="I1209" s="139"/>
      <c r="J1209" s="84">
        <f t="shared" si="46"/>
        <v>0</v>
      </c>
      <c r="K1209" s="43" t="s">
        <v>111</v>
      </c>
      <c r="L1209" s="66"/>
      <c r="M1209" s="67"/>
      <c r="N1209" s="15" t="s">
        <v>3217</v>
      </c>
    </row>
    <row r="1210" spans="1:14" ht="13.5" hidden="1" customHeight="1">
      <c r="A1210" s="26" t="s">
        <v>261</v>
      </c>
      <c r="B1210" s="26" t="s">
        <v>564</v>
      </c>
      <c r="C1210" s="26" t="s">
        <v>1961</v>
      </c>
      <c r="D1210" s="35" t="s">
        <v>1962</v>
      </c>
      <c r="E1210" s="35">
        <v>1</v>
      </c>
      <c r="F1210" s="47">
        <v>23000</v>
      </c>
      <c r="G1210" s="47"/>
      <c r="H1210" s="84">
        <f t="shared" si="47"/>
        <v>0</v>
      </c>
      <c r="I1210" s="139"/>
      <c r="J1210" s="84">
        <f t="shared" si="46"/>
        <v>0</v>
      </c>
      <c r="K1210" s="43" t="s">
        <v>111</v>
      </c>
      <c r="L1210" s="66"/>
      <c r="M1210" s="67"/>
      <c r="N1210" s="15" t="s">
        <v>3217</v>
      </c>
    </row>
    <row r="1211" spans="1:14" ht="13.5" hidden="1" customHeight="1">
      <c r="A1211" s="26" t="s">
        <v>261</v>
      </c>
      <c r="B1211" s="26" t="s">
        <v>564</v>
      </c>
      <c r="C1211" s="26" t="s">
        <v>1963</v>
      </c>
      <c r="D1211" s="35" t="s">
        <v>1964</v>
      </c>
      <c r="E1211" s="35">
        <v>1</v>
      </c>
      <c r="F1211" s="47">
        <v>23000</v>
      </c>
      <c r="G1211" s="47"/>
      <c r="H1211" s="84">
        <f t="shared" si="47"/>
        <v>0</v>
      </c>
      <c r="I1211" s="139"/>
      <c r="J1211" s="84">
        <f t="shared" si="46"/>
        <v>0</v>
      </c>
      <c r="K1211" s="43" t="s">
        <v>111</v>
      </c>
      <c r="L1211" s="66"/>
      <c r="M1211" s="67"/>
      <c r="N1211" s="15" t="s">
        <v>3217</v>
      </c>
    </row>
    <row r="1212" spans="1:14" ht="13.5" hidden="1" customHeight="1">
      <c r="A1212" s="26" t="s">
        <v>261</v>
      </c>
      <c r="B1212" s="26" t="s">
        <v>564</v>
      </c>
      <c r="C1212" s="26" t="s">
        <v>1965</v>
      </c>
      <c r="D1212" s="35" t="s">
        <v>1966</v>
      </c>
      <c r="E1212" s="35">
        <v>1</v>
      </c>
      <c r="F1212" s="47">
        <v>23000</v>
      </c>
      <c r="G1212" s="47"/>
      <c r="H1212" s="84">
        <f t="shared" si="47"/>
        <v>0</v>
      </c>
      <c r="I1212" s="139"/>
      <c r="J1212" s="84">
        <f t="shared" si="46"/>
        <v>0</v>
      </c>
      <c r="K1212" s="43" t="s">
        <v>111</v>
      </c>
      <c r="L1212" s="66"/>
      <c r="M1212" s="67"/>
      <c r="N1212" s="15" t="s">
        <v>3217</v>
      </c>
    </row>
    <row r="1213" spans="1:14" ht="13.5" hidden="1" customHeight="1">
      <c r="A1213" s="26" t="s">
        <v>261</v>
      </c>
      <c r="B1213" s="26" t="s">
        <v>564</v>
      </c>
      <c r="C1213" s="26" t="s">
        <v>1967</v>
      </c>
      <c r="D1213" s="35" t="s">
        <v>1968</v>
      </c>
      <c r="E1213" s="35">
        <v>1</v>
      </c>
      <c r="F1213" s="47">
        <v>23000</v>
      </c>
      <c r="G1213" s="47"/>
      <c r="H1213" s="84">
        <f t="shared" si="47"/>
        <v>0</v>
      </c>
      <c r="I1213" s="139"/>
      <c r="J1213" s="84">
        <f t="shared" si="46"/>
        <v>0</v>
      </c>
      <c r="K1213" s="43" t="s">
        <v>111</v>
      </c>
      <c r="L1213" s="66"/>
      <c r="M1213" s="67"/>
      <c r="N1213" s="15" t="s">
        <v>3217</v>
      </c>
    </row>
    <row r="1214" spans="1:14" ht="13.5" hidden="1" customHeight="1">
      <c r="A1214" s="26" t="s">
        <v>261</v>
      </c>
      <c r="B1214" s="26" t="s">
        <v>564</v>
      </c>
      <c r="C1214" s="26" t="s">
        <v>576</v>
      </c>
      <c r="D1214" s="26" t="s">
        <v>577</v>
      </c>
      <c r="E1214" s="35">
        <v>1</v>
      </c>
      <c r="F1214" s="47">
        <v>61000</v>
      </c>
      <c r="G1214" s="47"/>
      <c r="H1214" s="47">
        <f t="shared" si="47"/>
        <v>0</v>
      </c>
      <c r="I1214" s="133"/>
      <c r="J1214" s="47">
        <f t="shared" si="46"/>
        <v>0</v>
      </c>
      <c r="K1214" s="43" t="s">
        <v>111</v>
      </c>
      <c r="L1214" s="66"/>
      <c r="M1214" s="67"/>
      <c r="N1214" s="15" t="s">
        <v>3217</v>
      </c>
    </row>
    <row r="1215" spans="1:14" ht="13.5" hidden="1" customHeight="1">
      <c r="A1215" s="26" t="s">
        <v>578</v>
      </c>
      <c r="B1215" s="26" t="s">
        <v>49</v>
      </c>
      <c r="C1215" s="26" t="s">
        <v>579</v>
      </c>
      <c r="D1215" s="26" t="s">
        <v>120</v>
      </c>
      <c r="E1215" s="35">
        <v>1</v>
      </c>
      <c r="F1215" s="47">
        <v>2400</v>
      </c>
      <c r="G1215" s="47"/>
      <c r="H1215" s="84">
        <f t="shared" si="47"/>
        <v>0</v>
      </c>
      <c r="I1215" s="133"/>
      <c r="J1215" s="47">
        <f t="shared" si="46"/>
        <v>0</v>
      </c>
      <c r="K1215" s="48">
        <v>4979487310116</v>
      </c>
      <c r="L1215" s="66"/>
      <c r="M1215" s="67"/>
      <c r="N1215" s="15"/>
    </row>
    <row r="1216" spans="1:14" ht="13.5" hidden="1" customHeight="1">
      <c r="A1216" s="26" t="s">
        <v>578</v>
      </c>
      <c r="B1216" s="26" t="s">
        <v>49</v>
      </c>
      <c r="C1216" s="26" t="s">
        <v>580</v>
      </c>
      <c r="D1216" s="26" t="s">
        <v>121</v>
      </c>
      <c r="E1216" s="35">
        <v>1</v>
      </c>
      <c r="F1216" s="47">
        <v>2200</v>
      </c>
      <c r="G1216" s="47"/>
      <c r="H1216" s="84">
        <f t="shared" si="47"/>
        <v>0</v>
      </c>
      <c r="I1216" s="133"/>
      <c r="J1216" s="47">
        <f t="shared" ref="J1216:J1279" si="48">H1216*I1216</f>
        <v>0</v>
      </c>
      <c r="K1216" s="48">
        <v>4979487310123</v>
      </c>
      <c r="L1216" s="66"/>
      <c r="M1216" s="67"/>
      <c r="N1216" s="15"/>
    </row>
    <row r="1217" spans="1:14" ht="13.5" hidden="1" customHeight="1">
      <c r="A1217" s="26" t="s">
        <v>578</v>
      </c>
      <c r="B1217" s="26" t="s">
        <v>49</v>
      </c>
      <c r="C1217" s="26" t="s">
        <v>581</v>
      </c>
      <c r="D1217" s="26" t="s">
        <v>119</v>
      </c>
      <c r="E1217" s="35">
        <v>30</v>
      </c>
      <c r="F1217" s="47">
        <v>1200</v>
      </c>
      <c r="G1217" s="47"/>
      <c r="H1217" s="84">
        <f t="shared" si="47"/>
        <v>0</v>
      </c>
      <c r="I1217" s="133"/>
      <c r="J1217" s="47">
        <f t="shared" si="48"/>
        <v>0</v>
      </c>
      <c r="K1217" s="48">
        <v>4979487310147</v>
      </c>
      <c r="L1217" s="25"/>
      <c r="M1217" s="67"/>
      <c r="N1217" s="15" t="s">
        <v>2924</v>
      </c>
    </row>
    <row r="1218" spans="1:14" ht="13.5" hidden="1" customHeight="1">
      <c r="A1218" s="26" t="s">
        <v>578</v>
      </c>
      <c r="B1218" s="26" t="s">
        <v>49</v>
      </c>
      <c r="C1218" s="26" t="s">
        <v>582</v>
      </c>
      <c r="D1218" s="26" t="s">
        <v>583</v>
      </c>
      <c r="E1218" s="35">
        <v>1</v>
      </c>
      <c r="F1218" s="47">
        <v>1400</v>
      </c>
      <c r="G1218" s="47"/>
      <c r="H1218" s="84">
        <f t="shared" si="47"/>
        <v>0</v>
      </c>
      <c r="I1218" s="133"/>
      <c r="J1218" s="47">
        <f t="shared" si="48"/>
        <v>0</v>
      </c>
      <c r="K1218" s="48">
        <v>4979487310246</v>
      </c>
      <c r="L1218" s="25"/>
      <c r="M1218" s="31"/>
      <c r="N1218" s="15"/>
    </row>
    <row r="1219" spans="1:14" ht="13.5" hidden="1" customHeight="1">
      <c r="A1219" s="26" t="s">
        <v>578</v>
      </c>
      <c r="B1219" s="26" t="s">
        <v>49</v>
      </c>
      <c r="C1219" s="26" t="s">
        <v>584</v>
      </c>
      <c r="D1219" s="26" t="s">
        <v>585</v>
      </c>
      <c r="E1219" s="35">
        <v>1</v>
      </c>
      <c r="F1219" s="47">
        <v>2400</v>
      </c>
      <c r="G1219" s="47"/>
      <c r="H1219" s="47">
        <f t="shared" si="47"/>
        <v>0</v>
      </c>
      <c r="I1219" s="133"/>
      <c r="J1219" s="47">
        <f t="shared" si="48"/>
        <v>0</v>
      </c>
      <c r="K1219" s="48">
        <v>4979487310291</v>
      </c>
      <c r="L1219" s="25"/>
      <c r="M1219" s="31"/>
      <c r="N1219" s="15"/>
    </row>
    <row r="1220" spans="1:14" ht="13.5" hidden="1" customHeight="1">
      <c r="A1220" s="26" t="s">
        <v>578</v>
      </c>
      <c r="B1220" s="26" t="s">
        <v>49</v>
      </c>
      <c r="C1220" s="26" t="s">
        <v>586</v>
      </c>
      <c r="D1220" s="26" t="s">
        <v>118</v>
      </c>
      <c r="E1220" s="35">
        <v>1</v>
      </c>
      <c r="F1220" s="47">
        <v>2400</v>
      </c>
      <c r="G1220" s="47"/>
      <c r="H1220" s="47">
        <f t="shared" si="47"/>
        <v>0</v>
      </c>
      <c r="I1220" s="133"/>
      <c r="J1220" s="47">
        <f t="shared" si="48"/>
        <v>0</v>
      </c>
      <c r="K1220" s="48">
        <v>4979487310307</v>
      </c>
      <c r="L1220" s="25"/>
      <c r="M1220" s="31"/>
      <c r="N1220" s="15"/>
    </row>
    <row r="1221" spans="1:14" ht="13.5" hidden="1" customHeight="1">
      <c r="A1221" s="26" t="s">
        <v>578</v>
      </c>
      <c r="B1221" s="26" t="s">
        <v>49</v>
      </c>
      <c r="C1221" s="26" t="s">
        <v>587</v>
      </c>
      <c r="D1221" s="26" t="s">
        <v>588</v>
      </c>
      <c r="E1221" s="35">
        <v>1</v>
      </c>
      <c r="F1221" s="47">
        <v>3000</v>
      </c>
      <c r="G1221" s="47"/>
      <c r="H1221" s="84">
        <f t="shared" si="47"/>
        <v>0</v>
      </c>
      <c r="I1221" s="133"/>
      <c r="J1221" s="47">
        <f t="shared" si="48"/>
        <v>0</v>
      </c>
      <c r="K1221" s="48">
        <v>4979487310314</v>
      </c>
      <c r="L1221" s="25"/>
      <c r="M1221" s="31"/>
      <c r="N1221" s="15" t="s">
        <v>279</v>
      </c>
    </row>
    <row r="1222" spans="1:14" ht="13.5" hidden="1" customHeight="1">
      <c r="A1222" s="26" t="s">
        <v>578</v>
      </c>
      <c r="B1222" s="26" t="s">
        <v>49</v>
      </c>
      <c r="C1222" s="26" t="s">
        <v>589</v>
      </c>
      <c r="D1222" s="26" t="s">
        <v>590</v>
      </c>
      <c r="E1222" s="35">
        <v>1</v>
      </c>
      <c r="F1222" s="47">
        <v>4500</v>
      </c>
      <c r="G1222" s="47"/>
      <c r="H1222" s="47">
        <f t="shared" si="47"/>
        <v>0</v>
      </c>
      <c r="I1222" s="133"/>
      <c r="J1222" s="47">
        <f t="shared" si="48"/>
        <v>0</v>
      </c>
      <c r="K1222" s="48">
        <v>4979487310321</v>
      </c>
      <c r="L1222" s="25"/>
      <c r="M1222" s="31"/>
      <c r="N1222" s="15"/>
    </row>
    <row r="1223" spans="1:14" ht="13.5" hidden="1" customHeight="1">
      <c r="A1223" s="26" t="s">
        <v>578</v>
      </c>
      <c r="B1223" s="26" t="s">
        <v>49</v>
      </c>
      <c r="C1223" s="26" t="s">
        <v>71</v>
      </c>
      <c r="D1223" s="26" t="s">
        <v>591</v>
      </c>
      <c r="E1223" s="35">
        <v>1</v>
      </c>
      <c r="F1223" s="47">
        <v>1400</v>
      </c>
      <c r="G1223" s="47"/>
      <c r="H1223" s="84">
        <f t="shared" si="47"/>
        <v>0</v>
      </c>
      <c r="I1223" s="133"/>
      <c r="J1223" s="47">
        <f t="shared" si="48"/>
        <v>0</v>
      </c>
      <c r="K1223" s="48">
        <v>4979487310345</v>
      </c>
      <c r="L1223" s="25"/>
      <c r="M1223" s="31"/>
      <c r="N1223" s="15"/>
    </row>
    <row r="1224" spans="1:14" ht="13.5" hidden="1" customHeight="1">
      <c r="A1224" s="26" t="s">
        <v>578</v>
      </c>
      <c r="B1224" s="26" t="s">
        <v>49</v>
      </c>
      <c r="C1224" s="26" t="s">
        <v>592</v>
      </c>
      <c r="D1224" s="26" t="s">
        <v>593</v>
      </c>
      <c r="E1224" s="35">
        <v>1</v>
      </c>
      <c r="F1224" s="47">
        <v>1200</v>
      </c>
      <c r="G1224" s="47"/>
      <c r="H1224" s="47">
        <f t="shared" si="47"/>
        <v>0</v>
      </c>
      <c r="I1224" s="133"/>
      <c r="J1224" s="47">
        <f t="shared" si="48"/>
        <v>0</v>
      </c>
      <c r="K1224" s="48">
        <v>4979487310352</v>
      </c>
      <c r="L1224" s="25"/>
      <c r="M1224" s="31"/>
      <c r="N1224" s="15"/>
    </row>
    <row r="1225" spans="1:14" ht="13.5" hidden="1" customHeight="1">
      <c r="A1225" s="26" t="s">
        <v>578</v>
      </c>
      <c r="B1225" s="26" t="s">
        <v>49</v>
      </c>
      <c r="C1225" s="35" t="s">
        <v>594</v>
      </c>
      <c r="D1225" s="35" t="s">
        <v>595</v>
      </c>
      <c r="E1225" s="35">
        <v>1</v>
      </c>
      <c r="F1225" s="47">
        <v>1800</v>
      </c>
      <c r="G1225" s="47"/>
      <c r="H1225" s="84">
        <f t="shared" si="47"/>
        <v>0</v>
      </c>
      <c r="I1225" s="133"/>
      <c r="J1225" s="47">
        <f t="shared" si="48"/>
        <v>0</v>
      </c>
      <c r="K1225" s="48">
        <v>4979487310383</v>
      </c>
      <c r="L1225" s="25"/>
      <c r="M1225" s="67"/>
      <c r="N1225" s="15" t="s">
        <v>279</v>
      </c>
    </row>
    <row r="1226" spans="1:14" ht="13.5" hidden="1" customHeight="1">
      <c r="A1226" s="26" t="s">
        <v>578</v>
      </c>
      <c r="B1226" s="26" t="s">
        <v>49</v>
      </c>
      <c r="C1226" s="35" t="s">
        <v>596</v>
      </c>
      <c r="D1226" s="35" t="s">
        <v>597</v>
      </c>
      <c r="E1226" s="35">
        <v>10</v>
      </c>
      <c r="F1226" s="47">
        <v>2000</v>
      </c>
      <c r="G1226" s="47"/>
      <c r="H1226" s="47">
        <f t="shared" si="47"/>
        <v>0</v>
      </c>
      <c r="I1226" s="133"/>
      <c r="J1226" s="47">
        <f t="shared" si="48"/>
        <v>0</v>
      </c>
      <c r="K1226" s="48">
        <v>4979487310390</v>
      </c>
      <c r="L1226" s="25"/>
      <c r="M1226" s="67"/>
      <c r="N1226" s="15" t="s">
        <v>2923</v>
      </c>
    </row>
    <row r="1227" spans="1:14" ht="13.5" hidden="1" customHeight="1">
      <c r="A1227" s="26" t="s">
        <v>578</v>
      </c>
      <c r="B1227" s="26" t="s">
        <v>49</v>
      </c>
      <c r="C1227" s="35" t="s">
        <v>598</v>
      </c>
      <c r="D1227" s="35" t="s">
        <v>599</v>
      </c>
      <c r="E1227" s="35">
        <v>1</v>
      </c>
      <c r="F1227" s="47">
        <v>2000</v>
      </c>
      <c r="G1227" s="47"/>
      <c r="H1227" s="84">
        <f t="shared" si="47"/>
        <v>0</v>
      </c>
      <c r="I1227" s="133"/>
      <c r="J1227" s="47">
        <f t="shared" si="48"/>
        <v>0</v>
      </c>
      <c r="K1227" s="48">
        <v>4979487310406</v>
      </c>
      <c r="L1227" s="25"/>
      <c r="M1227" s="67"/>
      <c r="N1227" s="15"/>
    </row>
    <row r="1228" spans="1:14" ht="13.5" hidden="1" customHeight="1">
      <c r="A1228" s="26" t="s">
        <v>578</v>
      </c>
      <c r="B1228" s="26" t="s">
        <v>49</v>
      </c>
      <c r="C1228" s="35" t="s">
        <v>600</v>
      </c>
      <c r="D1228" s="35" t="s">
        <v>601</v>
      </c>
      <c r="E1228" s="35">
        <v>1</v>
      </c>
      <c r="F1228" s="47">
        <v>2200</v>
      </c>
      <c r="G1228" s="47"/>
      <c r="H1228" s="47">
        <f t="shared" si="47"/>
        <v>0</v>
      </c>
      <c r="I1228" s="133"/>
      <c r="J1228" s="47">
        <f t="shared" si="48"/>
        <v>0</v>
      </c>
      <c r="K1228" s="48">
        <v>4979487310420</v>
      </c>
      <c r="L1228" s="66"/>
      <c r="M1228" s="67"/>
      <c r="N1228" s="15"/>
    </row>
    <row r="1229" spans="1:14" ht="13.5" hidden="1" customHeight="1">
      <c r="A1229" s="26" t="s">
        <v>578</v>
      </c>
      <c r="B1229" s="26" t="s">
        <v>49</v>
      </c>
      <c r="C1229" s="35" t="s">
        <v>193</v>
      </c>
      <c r="D1229" s="35" t="s">
        <v>194</v>
      </c>
      <c r="E1229" s="35">
        <v>1</v>
      </c>
      <c r="F1229" s="47">
        <v>3800</v>
      </c>
      <c r="G1229" s="47"/>
      <c r="H1229" s="47">
        <f t="shared" si="47"/>
        <v>0</v>
      </c>
      <c r="I1229" s="133"/>
      <c r="J1229" s="47">
        <f t="shared" si="48"/>
        <v>0</v>
      </c>
      <c r="K1229" s="48">
        <v>4979487310437</v>
      </c>
      <c r="L1229" s="66"/>
      <c r="M1229" s="67"/>
      <c r="N1229" s="15"/>
    </row>
    <row r="1230" spans="1:14" ht="13.5" hidden="1" customHeight="1">
      <c r="A1230" s="26" t="s">
        <v>578</v>
      </c>
      <c r="B1230" s="26" t="s">
        <v>49</v>
      </c>
      <c r="C1230" s="35" t="s">
        <v>602</v>
      </c>
      <c r="D1230" s="35" t="s">
        <v>603</v>
      </c>
      <c r="E1230" s="35">
        <v>5</v>
      </c>
      <c r="F1230" s="47">
        <v>1400</v>
      </c>
      <c r="G1230" s="47"/>
      <c r="H1230" s="47">
        <f t="shared" si="47"/>
        <v>0</v>
      </c>
      <c r="I1230" s="133"/>
      <c r="J1230" s="47">
        <f t="shared" si="48"/>
        <v>0</v>
      </c>
      <c r="K1230" s="48">
        <v>4979487310444</v>
      </c>
      <c r="L1230" s="66"/>
      <c r="M1230" s="67"/>
      <c r="N1230" s="15"/>
    </row>
    <row r="1231" spans="1:14" ht="13.5" hidden="1" customHeight="1">
      <c r="A1231" s="26" t="s">
        <v>578</v>
      </c>
      <c r="B1231" s="26" t="s">
        <v>49</v>
      </c>
      <c r="C1231" s="35" t="s">
        <v>604</v>
      </c>
      <c r="D1231" s="35" t="s">
        <v>605</v>
      </c>
      <c r="E1231" s="35">
        <v>5</v>
      </c>
      <c r="F1231" s="47">
        <v>1400</v>
      </c>
      <c r="G1231" s="47"/>
      <c r="H1231" s="47">
        <f t="shared" si="47"/>
        <v>0</v>
      </c>
      <c r="I1231" s="133"/>
      <c r="J1231" s="47">
        <f t="shared" si="48"/>
        <v>0</v>
      </c>
      <c r="K1231" s="48">
        <v>4979487310451</v>
      </c>
      <c r="L1231" s="66"/>
      <c r="M1231" s="67"/>
      <c r="N1231" s="15"/>
    </row>
    <row r="1232" spans="1:14" ht="13.5" hidden="1" customHeight="1">
      <c r="A1232" s="41" t="s">
        <v>578</v>
      </c>
      <c r="B1232" s="41" t="s">
        <v>49</v>
      </c>
      <c r="C1232" s="36" t="s">
        <v>606</v>
      </c>
      <c r="D1232" s="36" t="s">
        <v>607</v>
      </c>
      <c r="E1232" s="36">
        <v>5</v>
      </c>
      <c r="F1232" s="68">
        <v>1400</v>
      </c>
      <c r="G1232" s="68"/>
      <c r="H1232" s="68">
        <f t="shared" si="47"/>
        <v>0</v>
      </c>
      <c r="I1232" s="135"/>
      <c r="J1232" s="68">
        <f t="shared" si="48"/>
        <v>0</v>
      </c>
      <c r="K1232" s="69">
        <v>4979487310468</v>
      </c>
      <c r="L1232" s="70"/>
      <c r="M1232" s="71"/>
      <c r="N1232" s="111" t="s">
        <v>2050</v>
      </c>
    </row>
    <row r="1233" spans="1:14" ht="13.5" hidden="1" customHeight="1">
      <c r="A1233" s="26" t="s">
        <v>578</v>
      </c>
      <c r="B1233" s="26" t="s">
        <v>49</v>
      </c>
      <c r="C1233" s="35" t="s">
        <v>608</v>
      </c>
      <c r="D1233" s="35" t="s">
        <v>609</v>
      </c>
      <c r="E1233" s="35">
        <v>1</v>
      </c>
      <c r="F1233" s="47">
        <v>1300</v>
      </c>
      <c r="G1233" s="47"/>
      <c r="H1233" s="47">
        <f t="shared" si="47"/>
        <v>0</v>
      </c>
      <c r="I1233" s="133"/>
      <c r="J1233" s="47">
        <f t="shared" si="48"/>
        <v>0</v>
      </c>
      <c r="K1233" s="48">
        <v>4979487310512</v>
      </c>
      <c r="L1233" s="25"/>
      <c r="M1233" s="67"/>
      <c r="N1233" s="15"/>
    </row>
    <row r="1234" spans="1:14" ht="13.5" hidden="1" customHeight="1">
      <c r="A1234" s="26" t="s">
        <v>578</v>
      </c>
      <c r="B1234" s="26" t="s">
        <v>49</v>
      </c>
      <c r="C1234" s="35" t="s">
        <v>610</v>
      </c>
      <c r="D1234" s="35" t="s">
        <v>611</v>
      </c>
      <c r="E1234" s="35">
        <v>1</v>
      </c>
      <c r="F1234" s="47">
        <v>1600</v>
      </c>
      <c r="G1234" s="169"/>
      <c r="H1234" s="47">
        <f t="shared" si="47"/>
        <v>0</v>
      </c>
      <c r="I1234" s="133"/>
      <c r="J1234" s="47">
        <f t="shared" si="48"/>
        <v>0</v>
      </c>
      <c r="K1234" s="48">
        <v>4979487310529</v>
      </c>
      <c r="L1234" s="25"/>
      <c r="M1234" s="67"/>
      <c r="N1234" s="15"/>
    </row>
    <row r="1235" spans="1:14" ht="13.5" hidden="1" customHeight="1">
      <c r="A1235" s="26" t="s">
        <v>578</v>
      </c>
      <c r="B1235" s="26" t="s">
        <v>49</v>
      </c>
      <c r="C1235" s="35" t="s">
        <v>683</v>
      </c>
      <c r="D1235" s="35" t="s">
        <v>684</v>
      </c>
      <c r="E1235" s="35">
        <v>1</v>
      </c>
      <c r="F1235" s="47">
        <v>2000</v>
      </c>
      <c r="G1235" s="47"/>
      <c r="H1235" s="47">
        <f t="shared" si="47"/>
        <v>0</v>
      </c>
      <c r="I1235" s="133"/>
      <c r="J1235" s="47">
        <f t="shared" si="48"/>
        <v>0</v>
      </c>
      <c r="K1235" s="48">
        <v>4979487310536</v>
      </c>
      <c r="L1235" s="25"/>
      <c r="M1235" s="67"/>
      <c r="N1235" s="15"/>
    </row>
    <row r="1236" spans="1:14" ht="13.5" hidden="1" customHeight="1">
      <c r="A1236" s="26" t="s">
        <v>578</v>
      </c>
      <c r="B1236" s="26" t="s">
        <v>49</v>
      </c>
      <c r="C1236" s="35" t="s">
        <v>685</v>
      </c>
      <c r="D1236" s="35" t="s">
        <v>686</v>
      </c>
      <c r="E1236" s="35">
        <v>1</v>
      </c>
      <c r="F1236" s="47">
        <v>1500</v>
      </c>
      <c r="G1236" s="47"/>
      <c r="H1236" s="47">
        <f t="shared" si="47"/>
        <v>0</v>
      </c>
      <c r="I1236" s="133"/>
      <c r="J1236" s="47">
        <f t="shared" si="48"/>
        <v>0</v>
      </c>
      <c r="K1236" s="48">
        <v>4979487310543</v>
      </c>
      <c r="L1236" s="25"/>
      <c r="M1236" s="67"/>
      <c r="N1236" s="15"/>
    </row>
    <row r="1237" spans="1:14" ht="13.5" hidden="1" customHeight="1">
      <c r="A1237" s="26" t="s">
        <v>578</v>
      </c>
      <c r="B1237" s="26" t="s">
        <v>49</v>
      </c>
      <c r="C1237" s="35" t="s">
        <v>1645</v>
      </c>
      <c r="D1237" s="35" t="s">
        <v>1647</v>
      </c>
      <c r="E1237" s="35">
        <v>1</v>
      </c>
      <c r="F1237" s="47">
        <v>1400</v>
      </c>
      <c r="G1237" s="47"/>
      <c r="H1237" s="47">
        <f t="shared" si="47"/>
        <v>0</v>
      </c>
      <c r="I1237" s="133"/>
      <c r="J1237" s="47">
        <f t="shared" si="48"/>
        <v>0</v>
      </c>
      <c r="K1237" s="48">
        <v>4979487310550</v>
      </c>
      <c r="L1237" s="25"/>
      <c r="M1237" s="67"/>
      <c r="N1237" s="15"/>
    </row>
    <row r="1238" spans="1:14" ht="13.5" hidden="1" customHeight="1">
      <c r="A1238" s="26" t="s">
        <v>578</v>
      </c>
      <c r="B1238" s="26" t="s">
        <v>49</v>
      </c>
      <c r="C1238" s="35" t="s">
        <v>1646</v>
      </c>
      <c r="D1238" s="35" t="s">
        <v>1648</v>
      </c>
      <c r="E1238" s="35">
        <v>1</v>
      </c>
      <c r="F1238" s="47">
        <v>1500</v>
      </c>
      <c r="G1238" s="47"/>
      <c r="H1238" s="47">
        <f t="shared" si="47"/>
        <v>0</v>
      </c>
      <c r="I1238" s="133"/>
      <c r="J1238" s="47">
        <f t="shared" si="48"/>
        <v>0</v>
      </c>
      <c r="K1238" s="48">
        <v>4979487310567</v>
      </c>
      <c r="L1238" s="25"/>
      <c r="M1238" s="67"/>
      <c r="N1238" s="15"/>
    </row>
    <row r="1239" spans="1:14" ht="13.5" hidden="1" customHeight="1">
      <c r="A1239" s="26" t="s">
        <v>578</v>
      </c>
      <c r="B1239" s="26" t="s">
        <v>49</v>
      </c>
      <c r="C1239" s="35" t="s">
        <v>1969</v>
      </c>
      <c r="D1239" s="35" t="s">
        <v>1970</v>
      </c>
      <c r="E1239" s="35">
        <v>1</v>
      </c>
      <c r="F1239" s="47">
        <v>3500</v>
      </c>
      <c r="G1239" s="47"/>
      <c r="H1239" s="47">
        <f t="shared" si="47"/>
        <v>0</v>
      </c>
      <c r="I1239" s="133"/>
      <c r="J1239" s="47">
        <f t="shared" si="48"/>
        <v>0</v>
      </c>
      <c r="K1239" s="48">
        <v>4979487310574</v>
      </c>
      <c r="L1239" s="25"/>
      <c r="M1239" s="67"/>
      <c r="N1239" s="15"/>
    </row>
    <row r="1240" spans="1:14" ht="13.5" hidden="1" customHeight="1">
      <c r="A1240" s="26" t="s">
        <v>578</v>
      </c>
      <c r="B1240" s="26" t="s">
        <v>49</v>
      </c>
      <c r="C1240" s="35" t="s">
        <v>1971</v>
      </c>
      <c r="D1240" s="35" t="s">
        <v>1972</v>
      </c>
      <c r="E1240" s="35">
        <v>1</v>
      </c>
      <c r="F1240" s="47">
        <v>4500</v>
      </c>
      <c r="G1240" s="47"/>
      <c r="H1240" s="47">
        <f t="shared" si="47"/>
        <v>0</v>
      </c>
      <c r="I1240" s="133"/>
      <c r="J1240" s="47">
        <f t="shared" si="48"/>
        <v>0</v>
      </c>
      <c r="K1240" s="48">
        <v>4979487310581</v>
      </c>
      <c r="L1240" s="25"/>
      <c r="M1240" s="67"/>
      <c r="N1240" s="15"/>
    </row>
    <row r="1241" spans="1:14" ht="13.5" hidden="1" customHeight="1">
      <c r="A1241" s="26" t="s">
        <v>578</v>
      </c>
      <c r="B1241" s="26" t="s">
        <v>49</v>
      </c>
      <c r="C1241" s="35" t="s">
        <v>2336</v>
      </c>
      <c r="D1241" s="35" t="s">
        <v>2337</v>
      </c>
      <c r="E1241" s="35">
        <v>1</v>
      </c>
      <c r="F1241" s="47">
        <v>2400</v>
      </c>
      <c r="G1241" s="47"/>
      <c r="H1241" s="47">
        <f t="shared" si="47"/>
        <v>0</v>
      </c>
      <c r="I1241" s="133"/>
      <c r="J1241" s="47">
        <f t="shared" si="48"/>
        <v>0</v>
      </c>
      <c r="K1241" s="48">
        <v>4979487310598</v>
      </c>
      <c r="L1241" s="25"/>
      <c r="M1241" s="67"/>
      <c r="N1241" s="15"/>
    </row>
    <row r="1242" spans="1:14" ht="13.5" hidden="1" customHeight="1">
      <c r="A1242" s="26" t="s">
        <v>578</v>
      </c>
      <c r="B1242" s="26" t="s">
        <v>49</v>
      </c>
      <c r="C1242" s="35" t="s">
        <v>2349</v>
      </c>
      <c r="D1242" s="35" t="s">
        <v>2350</v>
      </c>
      <c r="E1242" s="35">
        <v>1</v>
      </c>
      <c r="F1242" s="47">
        <v>1200</v>
      </c>
      <c r="G1242" s="47"/>
      <c r="H1242" s="47">
        <f t="shared" si="47"/>
        <v>0</v>
      </c>
      <c r="I1242" s="133"/>
      <c r="J1242" s="47">
        <f t="shared" si="48"/>
        <v>0</v>
      </c>
      <c r="K1242" s="48">
        <v>4979487310604</v>
      </c>
      <c r="L1242" s="25"/>
      <c r="M1242" s="67"/>
      <c r="N1242" s="15"/>
    </row>
    <row r="1243" spans="1:14" ht="13.5" hidden="1" customHeight="1">
      <c r="A1243" s="26" t="s">
        <v>578</v>
      </c>
      <c r="B1243" s="26" t="s">
        <v>49</v>
      </c>
      <c r="C1243" s="35" t="s">
        <v>2351</v>
      </c>
      <c r="D1243" s="35" t="s">
        <v>2689</v>
      </c>
      <c r="E1243" s="35">
        <v>1</v>
      </c>
      <c r="F1243" s="47">
        <v>2500</v>
      </c>
      <c r="G1243" s="47"/>
      <c r="H1243" s="47">
        <f t="shared" si="47"/>
        <v>0</v>
      </c>
      <c r="I1243" s="133"/>
      <c r="J1243" s="47">
        <f t="shared" si="48"/>
        <v>0</v>
      </c>
      <c r="K1243" s="48">
        <v>4979487310611</v>
      </c>
      <c r="L1243" s="25"/>
      <c r="M1243" s="67"/>
      <c r="N1243" s="15"/>
    </row>
    <row r="1244" spans="1:14" ht="13.5" hidden="1" customHeight="1">
      <c r="A1244" s="26" t="s">
        <v>578</v>
      </c>
      <c r="B1244" s="26" t="s">
        <v>49</v>
      </c>
      <c r="C1244" s="35" t="s">
        <v>2680</v>
      </c>
      <c r="D1244" s="35" t="s">
        <v>2681</v>
      </c>
      <c r="E1244" s="35">
        <v>1</v>
      </c>
      <c r="F1244" s="47">
        <v>2000</v>
      </c>
      <c r="G1244" s="47"/>
      <c r="H1244" s="47">
        <f t="shared" si="47"/>
        <v>0</v>
      </c>
      <c r="I1244" s="133"/>
      <c r="J1244" s="47">
        <f t="shared" si="48"/>
        <v>0</v>
      </c>
      <c r="K1244" s="48">
        <v>4979487310628</v>
      </c>
      <c r="L1244" s="25"/>
      <c r="M1244" s="67"/>
      <c r="N1244" s="15"/>
    </row>
    <row r="1245" spans="1:14" ht="13.5" hidden="1" customHeight="1">
      <c r="A1245" s="26" t="s">
        <v>578</v>
      </c>
      <c r="B1245" s="26" t="s">
        <v>49</v>
      </c>
      <c r="C1245" s="35" t="s">
        <v>2690</v>
      </c>
      <c r="D1245" s="35" t="s">
        <v>2691</v>
      </c>
      <c r="E1245" s="35">
        <v>1</v>
      </c>
      <c r="F1245" s="47">
        <v>2800</v>
      </c>
      <c r="G1245" s="47"/>
      <c r="H1245" s="47">
        <f t="shared" si="47"/>
        <v>0</v>
      </c>
      <c r="I1245" s="133"/>
      <c r="J1245" s="47">
        <f t="shared" si="48"/>
        <v>0</v>
      </c>
      <c r="K1245" s="48">
        <v>4979487310635</v>
      </c>
      <c r="L1245" s="25"/>
      <c r="M1245" s="67"/>
      <c r="N1245" s="15"/>
    </row>
    <row r="1246" spans="1:14" ht="13.5" hidden="1" customHeight="1">
      <c r="A1246" s="26" t="s">
        <v>578</v>
      </c>
      <c r="B1246" s="26" t="s">
        <v>49</v>
      </c>
      <c r="C1246" s="35" t="s">
        <v>2692</v>
      </c>
      <c r="D1246" s="35" t="s">
        <v>2693</v>
      </c>
      <c r="E1246" s="35">
        <v>1</v>
      </c>
      <c r="F1246" s="47">
        <v>1800</v>
      </c>
      <c r="G1246" s="47"/>
      <c r="H1246" s="47">
        <f t="shared" si="47"/>
        <v>0</v>
      </c>
      <c r="I1246" s="133"/>
      <c r="J1246" s="47">
        <f t="shared" si="48"/>
        <v>0</v>
      </c>
      <c r="K1246" s="48">
        <v>4979487310642</v>
      </c>
      <c r="L1246" s="25"/>
      <c r="M1246" s="67"/>
      <c r="N1246" s="15"/>
    </row>
    <row r="1247" spans="1:14" ht="13.5" hidden="1" customHeight="1">
      <c r="A1247" s="26" t="s">
        <v>578</v>
      </c>
      <c r="B1247" s="26" t="s">
        <v>49</v>
      </c>
      <c r="C1247" s="35" t="s">
        <v>2694</v>
      </c>
      <c r="D1247" s="35" t="s">
        <v>2695</v>
      </c>
      <c r="E1247" s="35">
        <v>1</v>
      </c>
      <c r="F1247" s="47">
        <v>2400</v>
      </c>
      <c r="G1247" s="47"/>
      <c r="H1247" s="47">
        <f t="shared" si="47"/>
        <v>0</v>
      </c>
      <c r="I1247" s="133"/>
      <c r="J1247" s="47">
        <f t="shared" si="48"/>
        <v>0</v>
      </c>
      <c r="K1247" s="48">
        <v>4979487310659</v>
      </c>
      <c r="L1247" s="25"/>
      <c r="M1247" s="67"/>
      <c r="N1247" s="15"/>
    </row>
    <row r="1248" spans="1:14" ht="13.5" hidden="1" customHeight="1">
      <c r="A1248" s="26" t="s">
        <v>578</v>
      </c>
      <c r="B1248" s="26" t="s">
        <v>49</v>
      </c>
      <c r="C1248" s="35" t="s">
        <v>2944</v>
      </c>
      <c r="D1248" s="35" t="s">
        <v>2945</v>
      </c>
      <c r="E1248" s="35">
        <v>1</v>
      </c>
      <c r="F1248" s="47">
        <v>2300</v>
      </c>
      <c r="G1248" s="47"/>
      <c r="H1248" s="47">
        <f t="shared" si="47"/>
        <v>0</v>
      </c>
      <c r="I1248" s="133"/>
      <c r="J1248" s="47">
        <f t="shared" si="48"/>
        <v>0</v>
      </c>
      <c r="K1248" s="48">
        <v>4979487310666</v>
      </c>
      <c r="L1248" s="25" t="s">
        <v>2940</v>
      </c>
      <c r="M1248" s="168" t="s">
        <v>2952</v>
      </c>
      <c r="N1248" s="15"/>
    </row>
    <row r="1249" spans="1:14" ht="13.5" hidden="1" customHeight="1">
      <c r="A1249" s="26" t="s">
        <v>578</v>
      </c>
      <c r="B1249" s="26" t="s">
        <v>49</v>
      </c>
      <c r="C1249" s="35" t="s">
        <v>3218</v>
      </c>
      <c r="D1249" s="35" t="s">
        <v>3219</v>
      </c>
      <c r="E1249" s="35">
        <v>1</v>
      </c>
      <c r="F1249" s="47">
        <v>2000</v>
      </c>
      <c r="G1249" s="47"/>
      <c r="H1249" s="47">
        <f t="shared" si="47"/>
        <v>0</v>
      </c>
      <c r="I1249" s="133"/>
      <c r="J1249" s="47">
        <f t="shared" si="48"/>
        <v>0</v>
      </c>
      <c r="K1249" s="48">
        <v>4979487310673</v>
      </c>
      <c r="L1249" s="25" t="s">
        <v>2940</v>
      </c>
      <c r="M1249" s="168"/>
      <c r="N1249" s="15"/>
    </row>
    <row r="1250" spans="1:14" ht="13.5" hidden="1" customHeight="1">
      <c r="A1250" s="147" t="s">
        <v>612</v>
      </c>
      <c r="B1250" s="147" t="s">
        <v>612</v>
      </c>
      <c r="C1250" s="147" t="s">
        <v>613</v>
      </c>
      <c r="D1250" s="36" t="s">
        <v>614</v>
      </c>
      <c r="E1250" s="36">
        <v>2</v>
      </c>
      <c r="F1250" s="68">
        <v>2000</v>
      </c>
      <c r="G1250" s="68"/>
      <c r="H1250" s="68">
        <f t="shared" si="47"/>
        <v>0</v>
      </c>
      <c r="I1250" s="135"/>
      <c r="J1250" s="68">
        <f t="shared" si="48"/>
        <v>0</v>
      </c>
      <c r="K1250" s="69">
        <v>4967992942014</v>
      </c>
      <c r="L1250" s="39"/>
      <c r="M1250" s="71"/>
      <c r="N1250" s="111" t="s">
        <v>2050</v>
      </c>
    </row>
    <row r="1251" spans="1:14" ht="13.5" hidden="1" customHeight="1">
      <c r="A1251" s="166" t="s">
        <v>612</v>
      </c>
      <c r="B1251" s="166" t="s">
        <v>612</v>
      </c>
      <c r="C1251" s="166" t="s">
        <v>615</v>
      </c>
      <c r="D1251" s="105" t="s">
        <v>616</v>
      </c>
      <c r="E1251" s="105">
        <v>2</v>
      </c>
      <c r="F1251" s="106">
        <v>2000</v>
      </c>
      <c r="G1251" s="106"/>
      <c r="H1251" s="106">
        <f t="shared" si="47"/>
        <v>0</v>
      </c>
      <c r="I1251" s="134"/>
      <c r="J1251" s="106">
        <f t="shared" si="48"/>
        <v>0</v>
      </c>
      <c r="K1251" s="107">
        <v>4967992942021</v>
      </c>
      <c r="L1251" s="116"/>
      <c r="M1251" s="109"/>
      <c r="N1251" s="110" t="s">
        <v>2046</v>
      </c>
    </row>
    <row r="1252" spans="1:14" ht="13.5" hidden="1" customHeight="1">
      <c r="A1252" s="166" t="s">
        <v>617</v>
      </c>
      <c r="B1252" s="166" t="s">
        <v>617</v>
      </c>
      <c r="C1252" s="166" t="s">
        <v>618</v>
      </c>
      <c r="D1252" s="105" t="s">
        <v>619</v>
      </c>
      <c r="E1252" s="105">
        <v>1</v>
      </c>
      <c r="F1252" s="106">
        <v>8000</v>
      </c>
      <c r="G1252" s="106"/>
      <c r="H1252" s="106">
        <f t="shared" si="47"/>
        <v>0</v>
      </c>
      <c r="I1252" s="134"/>
      <c r="J1252" s="106">
        <f t="shared" si="48"/>
        <v>0</v>
      </c>
      <c r="K1252" s="107">
        <v>4580122325770</v>
      </c>
      <c r="L1252" s="116"/>
      <c r="M1252" s="109"/>
      <c r="N1252" s="110" t="s">
        <v>2046</v>
      </c>
    </row>
    <row r="1253" spans="1:14" ht="13.5" hidden="1" customHeight="1">
      <c r="A1253" s="166" t="s">
        <v>617</v>
      </c>
      <c r="B1253" s="166" t="s">
        <v>617</v>
      </c>
      <c r="C1253" s="166" t="s">
        <v>620</v>
      </c>
      <c r="D1253" s="105" t="s">
        <v>621</v>
      </c>
      <c r="E1253" s="105">
        <v>1</v>
      </c>
      <c r="F1253" s="106">
        <v>10000</v>
      </c>
      <c r="G1253" s="106"/>
      <c r="H1253" s="106">
        <f t="shared" si="47"/>
        <v>0</v>
      </c>
      <c r="I1253" s="134"/>
      <c r="J1253" s="106">
        <f t="shared" si="48"/>
        <v>0</v>
      </c>
      <c r="K1253" s="107">
        <v>4580122325787</v>
      </c>
      <c r="L1253" s="116"/>
      <c r="M1253" s="109"/>
      <c r="N1253" s="110" t="s">
        <v>2046</v>
      </c>
    </row>
    <row r="1254" spans="1:14" ht="13.5" hidden="1" customHeight="1">
      <c r="A1254" s="86" t="s">
        <v>192</v>
      </c>
      <c r="B1254" s="86" t="s">
        <v>263</v>
      </c>
      <c r="C1254" s="86" t="s">
        <v>221</v>
      </c>
      <c r="D1254" s="35" t="s">
        <v>222</v>
      </c>
      <c r="E1254" s="35">
        <v>1</v>
      </c>
      <c r="F1254" s="47">
        <v>2000</v>
      </c>
      <c r="G1254" s="47"/>
      <c r="H1254" s="84">
        <f t="shared" si="47"/>
        <v>0</v>
      </c>
      <c r="I1254" s="133"/>
      <c r="J1254" s="47">
        <f t="shared" si="48"/>
        <v>0</v>
      </c>
      <c r="K1254" s="48">
        <v>4932982962853</v>
      </c>
      <c r="L1254" s="25"/>
      <c r="M1254" s="67"/>
      <c r="N1254" s="15" t="s">
        <v>279</v>
      </c>
    </row>
    <row r="1255" spans="1:14" ht="13.5" hidden="1" customHeight="1">
      <c r="A1255" s="86" t="s">
        <v>192</v>
      </c>
      <c r="B1255" s="86" t="s">
        <v>263</v>
      </c>
      <c r="C1255" s="86" t="s">
        <v>223</v>
      </c>
      <c r="D1255" s="35" t="s">
        <v>224</v>
      </c>
      <c r="E1255" s="35">
        <v>1</v>
      </c>
      <c r="F1255" s="47">
        <v>2000</v>
      </c>
      <c r="G1255" s="47"/>
      <c r="H1255" s="84">
        <f t="shared" ref="H1255:H1318" si="49">F1255*$I$5</f>
        <v>0</v>
      </c>
      <c r="I1255" s="133"/>
      <c r="J1255" s="47">
        <f t="shared" si="48"/>
        <v>0</v>
      </c>
      <c r="K1255" s="48">
        <v>4932982962860</v>
      </c>
      <c r="L1255" s="25"/>
      <c r="M1255" s="67"/>
      <c r="N1255" s="15" t="s">
        <v>279</v>
      </c>
    </row>
    <row r="1256" spans="1:14" ht="13.5" hidden="1" customHeight="1">
      <c r="A1256" s="86" t="s">
        <v>192</v>
      </c>
      <c r="B1256" s="86" t="s">
        <v>263</v>
      </c>
      <c r="C1256" s="86" t="s">
        <v>225</v>
      </c>
      <c r="D1256" s="35" t="s">
        <v>226</v>
      </c>
      <c r="E1256" s="35">
        <v>1</v>
      </c>
      <c r="F1256" s="47">
        <v>2000</v>
      </c>
      <c r="G1256" s="47"/>
      <c r="H1256" s="84">
        <f t="shared" si="49"/>
        <v>0</v>
      </c>
      <c r="I1256" s="133"/>
      <c r="J1256" s="47">
        <f t="shared" si="48"/>
        <v>0</v>
      </c>
      <c r="K1256" s="48">
        <v>4932982962877</v>
      </c>
      <c r="L1256" s="25"/>
      <c r="M1256" s="67"/>
      <c r="N1256" s="15" t="s">
        <v>279</v>
      </c>
    </row>
    <row r="1257" spans="1:14" ht="13.5" hidden="1" customHeight="1">
      <c r="A1257" s="86" t="s">
        <v>192</v>
      </c>
      <c r="B1257" s="86" t="s">
        <v>263</v>
      </c>
      <c r="C1257" s="86" t="s">
        <v>2293</v>
      </c>
      <c r="D1257" s="35" t="s">
        <v>2294</v>
      </c>
      <c r="E1257" s="35">
        <v>1</v>
      </c>
      <c r="F1257" s="47">
        <v>2500</v>
      </c>
      <c r="G1257" s="47"/>
      <c r="H1257" s="84">
        <f t="shared" si="49"/>
        <v>0</v>
      </c>
      <c r="I1257" s="133"/>
      <c r="J1257" s="47">
        <f t="shared" si="48"/>
        <v>0</v>
      </c>
      <c r="K1257" s="48">
        <v>4932982265909</v>
      </c>
      <c r="L1257" s="25"/>
      <c r="M1257" s="67"/>
      <c r="N1257" s="15"/>
    </row>
    <row r="1258" spans="1:14" ht="13.5" hidden="1" customHeight="1">
      <c r="A1258" s="86" t="s">
        <v>192</v>
      </c>
      <c r="B1258" s="86" t="s">
        <v>263</v>
      </c>
      <c r="C1258" s="86" t="s">
        <v>2295</v>
      </c>
      <c r="D1258" s="35" t="s">
        <v>2296</v>
      </c>
      <c r="E1258" s="35">
        <v>1</v>
      </c>
      <c r="F1258" s="47">
        <v>2500</v>
      </c>
      <c r="G1258" s="47"/>
      <c r="H1258" s="84">
        <f t="shared" si="49"/>
        <v>0</v>
      </c>
      <c r="I1258" s="133"/>
      <c r="J1258" s="47">
        <f t="shared" si="48"/>
        <v>0</v>
      </c>
      <c r="K1258" s="48">
        <v>4932982265916</v>
      </c>
      <c r="L1258" s="25"/>
      <c r="M1258" s="67"/>
      <c r="N1258" s="15"/>
    </row>
    <row r="1259" spans="1:14" ht="13.5" hidden="1" customHeight="1">
      <c r="A1259" s="86" t="s">
        <v>192</v>
      </c>
      <c r="B1259" s="86" t="s">
        <v>263</v>
      </c>
      <c r="C1259" s="86" t="s">
        <v>182</v>
      </c>
      <c r="D1259" s="35" t="s">
        <v>183</v>
      </c>
      <c r="E1259" s="35">
        <v>3</v>
      </c>
      <c r="F1259" s="47">
        <v>900</v>
      </c>
      <c r="G1259" s="47"/>
      <c r="H1259" s="47">
        <f t="shared" si="49"/>
        <v>0</v>
      </c>
      <c r="I1259" s="133"/>
      <c r="J1259" s="47">
        <f t="shared" si="48"/>
        <v>0</v>
      </c>
      <c r="K1259" s="48">
        <v>4932982862429</v>
      </c>
      <c r="L1259" s="66"/>
      <c r="M1259" s="67"/>
      <c r="N1259" s="15" t="s">
        <v>279</v>
      </c>
    </row>
    <row r="1260" spans="1:14" ht="13.5" hidden="1" customHeight="1">
      <c r="A1260" s="86" t="s">
        <v>192</v>
      </c>
      <c r="B1260" s="86" t="s">
        <v>263</v>
      </c>
      <c r="C1260" s="86" t="s">
        <v>184</v>
      </c>
      <c r="D1260" s="35" t="s">
        <v>185</v>
      </c>
      <c r="E1260" s="35">
        <v>1</v>
      </c>
      <c r="F1260" s="47">
        <v>2500</v>
      </c>
      <c r="G1260" s="47"/>
      <c r="H1260" s="47">
        <f t="shared" si="49"/>
        <v>0</v>
      </c>
      <c r="I1260" s="133"/>
      <c r="J1260" s="47">
        <f t="shared" si="48"/>
        <v>0</v>
      </c>
      <c r="K1260" s="48">
        <v>4932982862436</v>
      </c>
      <c r="L1260" s="66"/>
      <c r="M1260" s="67"/>
      <c r="N1260" s="15" t="s">
        <v>279</v>
      </c>
    </row>
    <row r="1261" spans="1:14" ht="13.5" hidden="1" customHeight="1">
      <c r="A1261" s="86" t="s">
        <v>192</v>
      </c>
      <c r="B1261" s="86" t="s">
        <v>263</v>
      </c>
      <c r="C1261" s="86" t="s">
        <v>186</v>
      </c>
      <c r="D1261" s="35" t="s">
        <v>187</v>
      </c>
      <c r="E1261" s="35">
        <v>1</v>
      </c>
      <c r="F1261" s="47">
        <v>2500</v>
      </c>
      <c r="G1261" s="47"/>
      <c r="H1261" s="47">
        <f t="shared" si="49"/>
        <v>0</v>
      </c>
      <c r="I1261" s="133"/>
      <c r="J1261" s="47">
        <f t="shared" si="48"/>
        <v>0</v>
      </c>
      <c r="K1261" s="48">
        <v>4932982862443</v>
      </c>
      <c r="L1261" s="66"/>
      <c r="M1261" s="67"/>
      <c r="N1261" s="15" t="s">
        <v>279</v>
      </c>
    </row>
    <row r="1262" spans="1:14" ht="13.5" hidden="1" customHeight="1">
      <c r="A1262" s="86" t="s">
        <v>192</v>
      </c>
      <c r="B1262" s="86" t="s">
        <v>263</v>
      </c>
      <c r="C1262" s="86" t="s">
        <v>188</v>
      </c>
      <c r="D1262" s="35" t="s">
        <v>189</v>
      </c>
      <c r="E1262" s="35">
        <v>1</v>
      </c>
      <c r="F1262" s="47">
        <v>2500</v>
      </c>
      <c r="G1262" s="47"/>
      <c r="H1262" s="47">
        <f t="shared" si="49"/>
        <v>0</v>
      </c>
      <c r="I1262" s="133"/>
      <c r="J1262" s="47">
        <f t="shared" si="48"/>
        <v>0</v>
      </c>
      <c r="K1262" s="48">
        <v>4932982862450</v>
      </c>
      <c r="L1262" s="66"/>
      <c r="M1262" s="67"/>
      <c r="N1262" s="15" t="s">
        <v>279</v>
      </c>
    </row>
    <row r="1263" spans="1:14" ht="13.5" hidden="1" customHeight="1">
      <c r="A1263" s="86" t="s">
        <v>192</v>
      </c>
      <c r="B1263" s="86" t="s">
        <v>263</v>
      </c>
      <c r="C1263" s="86" t="s">
        <v>190</v>
      </c>
      <c r="D1263" s="35" t="s">
        <v>191</v>
      </c>
      <c r="E1263" s="35">
        <v>1</v>
      </c>
      <c r="F1263" s="47">
        <v>2500</v>
      </c>
      <c r="G1263" s="47"/>
      <c r="H1263" s="47">
        <f t="shared" si="49"/>
        <v>0</v>
      </c>
      <c r="I1263" s="133"/>
      <c r="J1263" s="47">
        <f t="shared" si="48"/>
        <v>0</v>
      </c>
      <c r="K1263" s="48">
        <v>4932982862467</v>
      </c>
      <c r="L1263" s="66"/>
      <c r="M1263" s="67"/>
      <c r="N1263" s="15" t="s">
        <v>279</v>
      </c>
    </row>
    <row r="1264" spans="1:14" ht="13.5" hidden="1" customHeight="1">
      <c r="A1264" s="86" t="s">
        <v>192</v>
      </c>
      <c r="B1264" s="86" t="s">
        <v>263</v>
      </c>
      <c r="C1264" s="86" t="s">
        <v>272</v>
      </c>
      <c r="D1264" s="35" t="s">
        <v>273</v>
      </c>
      <c r="E1264" s="35">
        <v>1</v>
      </c>
      <c r="F1264" s="47">
        <v>2000</v>
      </c>
      <c r="G1264" s="47"/>
      <c r="H1264" s="47">
        <f t="shared" si="49"/>
        <v>0</v>
      </c>
      <c r="I1264" s="133"/>
      <c r="J1264" s="47">
        <f t="shared" si="48"/>
        <v>0</v>
      </c>
      <c r="K1264" s="48">
        <v>4932982963003</v>
      </c>
      <c r="L1264" s="25"/>
      <c r="M1264" s="67"/>
      <c r="N1264" s="15" t="s">
        <v>279</v>
      </c>
    </row>
    <row r="1265" spans="1:14" ht="13.5" hidden="1" customHeight="1">
      <c r="A1265" s="86" t="s">
        <v>192</v>
      </c>
      <c r="B1265" s="86" t="s">
        <v>263</v>
      </c>
      <c r="C1265" s="86" t="s">
        <v>274</v>
      </c>
      <c r="D1265" s="35" t="s">
        <v>275</v>
      </c>
      <c r="E1265" s="35">
        <v>1</v>
      </c>
      <c r="F1265" s="47">
        <v>2000</v>
      </c>
      <c r="G1265" s="47"/>
      <c r="H1265" s="47">
        <f t="shared" si="49"/>
        <v>0</v>
      </c>
      <c r="I1265" s="133"/>
      <c r="J1265" s="47">
        <f t="shared" si="48"/>
        <v>0</v>
      </c>
      <c r="K1265" s="48">
        <v>4932982963010</v>
      </c>
      <c r="L1265" s="25"/>
      <c r="M1265" s="67"/>
      <c r="N1265" s="15" t="s">
        <v>279</v>
      </c>
    </row>
    <row r="1266" spans="1:14" ht="13.5" hidden="1" customHeight="1">
      <c r="A1266" s="86" t="s">
        <v>192</v>
      </c>
      <c r="B1266" s="86" t="s">
        <v>263</v>
      </c>
      <c r="C1266" s="86" t="s">
        <v>276</v>
      </c>
      <c r="D1266" s="35" t="s">
        <v>277</v>
      </c>
      <c r="E1266" s="35">
        <v>1</v>
      </c>
      <c r="F1266" s="47">
        <v>2000</v>
      </c>
      <c r="G1266" s="47"/>
      <c r="H1266" s="47">
        <f t="shared" si="49"/>
        <v>0</v>
      </c>
      <c r="I1266" s="133"/>
      <c r="J1266" s="47">
        <f t="shared" si="48"/>
        <v>0</v>
      </c>
      <c r="K1266" s="48">
        <v>4932982963027</v>
      </c>
      <c r="L1266" s="25"/>
      <c r="M1266" s="67"/>
      <c r="N1266" s="15" t="s">
        <v>279</v>
      </c>
    </row>
    <row r="1267" spans="1:14" ht="13.5" hidden="1" customHeight="1">
      <c r="A1267" s="86" t="s">
        <v>192</v>
      </c>
      <c r="B1267" s="86" t="s">
        <v>263</v>
      </c>
      <c r="C1267" s="86" t="s">
        <v>1889</v>
      </c>
      <c r="D1267" s="35" t="s">
        <v>1890</v>
      </c>
      <c r="E1267" s="35">
        <v>3</v>
      </c>
      <c r="F1267" s="47">
        <v>1800</v>
      </c>
      <c r="G1267" s="47"/>
      <c r="H1267" s="47">
        <f t="shared" si="49"/>
        <v>0</v>
      </c>
      <c r="I1267" s="133"/>
      <c r="J1267" s="47">
        <f t="shared" si="48"/>
        <v>0</v>
      </c>
      <c r="K1267" s="48">
        <v>4932982165681</v>
      </c>
      <c r="L1267" s="25"/>
      <c r="M1267" s="67"/>
      <c r="N1267" s="22"/>
    </row>
    <row r="1268" spans="1:14" ht="13.5" hidden="1" customHeight="1">
      <c r="A1268" s="86" t="s">
        <v>192</v>
      </c>
      <c r="B1268" s="86" t="s">
        <v>263</v>
      </c>
      <c r="C1268" s="86" t="s">
        <v>1891</v>
      </c>
      <c r="D1268" s="35" t="s">
        <v>1892</v>
      </c>
      <c r="E1268" s="35">
        <v>3</v>
      </c>
      <c r="F1268" s="47">
        <v>1800</v>
      </c>
      <c r="G1268" s="47"/>
      <c r="H1268" s="47">
        <f t="shared" si="49"/>
        <v>0</v>
      </c>
      <c r="I1268" s="133"/>
      <c r="J1268" s="47">
        <f t="shared" si="48"/>
        <v>0</v>
      </c>
      <c r="K1268" s="48">
        <v>4932982165698</v>
      </c>
      <c r="L1268" s="25"/>
      <c r="M1268" s="67"/>
      <c r="N1268" s="22"/>
    </row>
    <row r="1269" spans="1:14" ht="13.5" hidden="1" customHeight="1">
      <c r="A1269" s="86" t="s">
        <v>192</v>
      </c>
      <c r="B1269" s="86" t="s">
        <v>263</v>
      </c>
      <c r="C1269" s="86" t="s">
        <v>1893</v>
      </c>
      <c r="D1269" s="35" t="s">
        <v>1894</v>
      </c>
      <c r="E1269" s="35">
        <v>3</v>
      </c>
      <c r="F1269" s="47">
        <v>1800</v>
      </c>
      <c r="G1269" s="47"/>
      <c r="H1269" s="47">
        <f t="shared" si="49"/>
        <v>0</v>
      </c>
      <c r="I1269" s="133"/>
      <c r="J1269" s="47">
        <f t="shared" si="48"/>
        <v>0</v>
      </c>
      <c r="K1269" s="48">
        <v>4932982165704</v>
      </c>
      <c r="L1269" s="25"/>
      <c r="M1269" s="67"/>
      <c r="N1269" s="22"/>
    </row>
    <row r="1270" spans="1:14" ht="13.5" hidden="1" customHeight="1">
      <c r="A1270" s="86" t="s">
        <v>192</v>
      </c>
      <c r="B1270" s="86" t="s">
        <v>263</v>
      </c>
      <c r="C1270" s="86" t="s">
        <v>1895</v>
      </c>
      <c r="D1270" s="35" t="s">
        <v>1896</v>
      </c>
      <c r="E1270" s="35">
        <v>3</v>
      </c>
      <c r="F1270" s="47">
        <v>1800</v>
      </c>
      <c r="G1270" s="47"/>
      <c r="H1270" s="47">
        <f t="shared" si="49"/>
        <v>0</v>
      </c>
      <c r="I1270" s="133"/>
      <c r="J1270" s="47">
        <f t="shared" si="48"/>
        <v>0</v>
      </c>
      <c r="K1270" s="48">
        <v>4932982165711</v>
      </c>
      <c r="L1270" s="25"/>
      <c r="M1270" s="67"/>
      <c r="N1270" s="22"/>
    </row>
    <row r="1271" spans="1:14" ht="13.5" hidden="1" customHeight="1">
      <c r="A1271" s="86" t="s">
        <v>192</v>
      </c>
      <c r="B1271" s="86" t="s">
        <v>263</v>
      </c>
      <c r="C1271" s="86" t="s">
        <v>1897</v>
      </c>
      <c r="D1271" s="35" t="s">
        <v>1898</v>
      </c>
      <c r="E1271" s="35">
        <v>3</v>
      </c>
      <c r="F1271" s="47">
        <v>1800</v>
      </c>
      <c r="G1271" s="47"/>
      <c r="H1271" s="47">
        <f t="shared" si="49"/>
        <v>0</v>
      </c>
      <c r="I1271" s="133"/>
      <c r="J1271" s="47">
        <f t="shared" si="48"/>
        <v>0</v>
      </c>
      <c r="K1271" s="48">
        <v>4932982165728</v>
      </c>
      <c r="L1271" s="25"/>
      <c r="M1271" s="67"/>
      <c r="N1271" s="22"/>
    </row>
    <row r="1272" spans="1:14" ht="13.5" hidden="1" customHeight="1">
      <c r="A1272" s="147" t="s">
        <v>192</v>
      </c>
      <c r="B1272" s="147" t="s">
        <v>263</v>
      </c>
      <c r="C1272" s="147" t="s">
        <v>2402</v>
      </c>
      <c r="D1272" s="36" t="s">
        <v>2229</v>
      </c>
      <c r="E1272" s="36">
        <v>1</v>
      </c>
      <c r="F1272" s="68">
        <v>2600</v>
      </c>
      <c r="G1272" s="68"/>
      <c r="H1272" s="68">
        <f t="shared" si="49"/>
        <v>0</v>
      </c>
      <c r="I1272" s="135"/>
      <c r="J1272" s="68">
        <f t="shared" si="48"/>
        <v>0</v>
      </c>
      <c r="K1272" s="69">
        <v>4932982266005</v>
      </c>
      <c r="L1272" s="39"/>
      <c r="M1272" s="71"/>
      <c r="N1272" s="111" t="s">
        <v>2050</v>
      </c>
    </row>
    <row r="1273" spans="1:14" ht="13.5" hidden="1" customHeight="1">
      <c r="A1273" s="147" t="s">
        <v>192</v>
      </c>
      <c r="B1273" s="147" t="s">
        <v>263</v>
      </c>
      <c r="C1273" s="147" t="s">
        <v>2230</v>
      </c>
      <c r="D1273" s="36" t="s">
        <v>2231</v>
      </c>
      <c r="E1273" s="36">
        <v>1</v>
      </c>
      <c r="F1273" s="68">
        <v>2600</v>
      </c>
      <c r="G1273" s="68"/>
      <c r="H1273" s="68">
        <f t="shared" si="49"/>
        <v>0</v>
      </c>
      <c r="I1273" s="135"/>
      <c r="J1273" s="68">
        <f t="shared" si="48"/>
        <v>0</v>
      </c>
      <c r="K1273" s="69">
        <v>4932982266012</v>
      </c>
      <c r="L1273" s="39"/>
      <c r="M1273" s="71"/>
      <c r="N1273" s="111" t="s">
        <v>2050</v>
      </c>
    </row>
    <row r="1274" spans="1:14" ht="13.5" hidden="1" customHeight="1">
      <c r="A1274" s="147" t="s">
        <v>192</v>
      </c>
      <c r="B1274" s="147" t="s">
        <v>263</v>
      </c>
      <c r="C1274" s="147" t="s">
        <v>2232</v>
      </c>
      <c r="D1274" s="36" t="s">
        <v>2233</v>
      </c>
      <c r="E1274" s="36">
        <v>1</v>
      </c>
      <c r="F1274" s="68">
        <v>2600</v>
      </c>
      <c r="G1274" s="68"/>
      <c r="H1274" s="68">
        <f t="shared" si="49"/>
        <v>0</v>
      </c>
      <c r="I1274" s="135"/>
      <c r="J1274" s="68">
        <f t="shared" si="48"/>
        <v>0</v>
      </c>
      <c r="K1274" s="69">
        <v>4932982266029</v>
      </c>
      <c r="L1274" s="39"/>
      <c r="M1274" s="71"/>
      <c r="N1274" s="111" t="s">
        <v>2050</v>
      </c>
    </row>
    <row r="1275" spans="1:14" ht="13.5" hidden="1" customHeight="1">
      <c r="A1275" s="166" t="s">
        <v>192</v>
      </c>
      <c r="B1275" s="166" t="s">
        <v>263</v>
      </c>
      <c r="C1275" s="166" t="s">
        <v>2620</v>
      </c>
      <c r="D1275" s="105" t="s">
        <v>2621</v>
      </c>
      <c r="E1275" s="105">
        <v>1</v>
      </c>
      <c r="F1275" s="106">
        <v>7500</v>
      </c>
      <c r="G1275" s="106"/>
      <c r="H1275" s="106">
        <f t="shared" si="49"/>
        <v>0</v>
      </c>
      <c r="I1275" s="134"/>
      <c r="J1275" s="106">
        <f t="shared" si="48"/>
        <v>0</v>
      </c>
      <c r="K1275" s="107">
        <v>4932982363674</v>
      </c>
      <c r="L1275" s="116"/>
      <c r="M1275" s="109"/>
      <c r="N1275" s="110" t="s">
        <v>2046</v>
      </c>
    </row>
    <row r="1276" spans="1:14" ht="13.5" hidden="1" customHeight="1">
      <c r="A1276" s="166" t="s">
        <v>192</v>
      </c>
      <c r="B1276" s="166" t="s">
        <v>263</v>
      </c>
      <c r="C1276" s="166" t="s">
        <v>2622</v>
      </c>
      <c r="D1276" s="105" t="s">
        <v>2623</v>
      </c>
      <c r="E1276" s="105">
        <v>1</v>
      </c>
      <c r="F1276" s="106">
        <v>7500</v>
      </c>
      <c r="G1276" s="106"/>
      <c r="H1276" s="106">
        <f t="shared" si="49"/>
        <v>0</v>
      </c>
      <c r="I1276" s="134"/>
      <c r="J1276" s="106">
        <f t="shared" si="48"/>
        <v>0</v>
      </c>
      <c r="K1276" s="107">
        <v>4932982363681</v>
      </c>
      <c r="L1276" s="116"/>
      <c r="M1276" s="109"/>
      <c r="N1276" s="110" t="s">
        <v>2046</v>
      </c>
    </row>
    <row r="1277" spans="1:14" ht="13.5" hidden="1" customHeight="1">
      <c r="A1277" s="166" t="s">
        <v>192</v>
      </c>
      <c r="B1277" s="166" t="s">
        <v>263</v>
      </c>
      <c r="C1277" s="166" t="s">
        <v>2624</v>
      </c>
      <c r="D1277" s="105" t="s">
        <v>2625</v>
      </c>
      <c r="E1277" s="105">
        <v>1</v>
      </c>
      <c r="F1277" s="106">
        <v>5000</v>
      </c>
      <c r="G1277" s="106"/>
      <c r="H1277" s="106">
        <f t="shared" si="49"/>
        <v>0</v>
      </c>
      <c r="I1277" s="134"/>
      <c r="J1277" s="106">
        <f t="shared" si="48"/>
        <v>0</v>
      </c>
      <c r="K1277" s="107">
        <v>4932982363698</v>
      </c>
      <c r="L1277" s="116"/>
      <c r="M1277" s="109"/>
      <c r="N1277" s="110" t="s">
        <v>2046</v>
      </c>
    </row>
    <row r="1278" spans="1:14" ht="13.5" hidden="1" customHeight="1">
      <c r="A1278" s="166" t="s">
        <v>192</v>
      </c>
      <c r="B1278" s="166" t="s">
        <v>263</v>
      </c>
      <c r="C1278" s="166" t="s">
        <v>2626</v>
      </c>
      <c r="D1278" s="105" t="s">
        <v>2627</v>
      </c>
      <c r="E1278" s="105">
        <v>1</v>
      </c>
      <c r="F1278" s="106">
        <v>5000</v>
      </c>
      <c r="G1278" s="106"/>
      <c r="H1278" s="106">
        <f t="shared" si="49"/>
        <v>0</v>
      </c>
      <c r="I1278" s="134"/>
      <c r="J1278" s="106">
        <f t="shared" si="48"/>
        <v>0</v>
      </c>
      <c r="K1278" s="107">
        <v>4932982363704</v>
      </c>
      <c r="L1278" s="116"/>
      <c r="M1278" s="109"/>
      <c r="N1278" s="110" t="s">
        <v>2046</v>
      </c>
    </row>
    <row r="1279" spans="1:14" ht="13.5" hidden="1" customHeight="1">
      <c r="A1279" s="166" t="s">
        <v>192</v>
      </c>
      <c r="B1279" s="166" t="s">
        <v>263</v>
      </c>
      <c r="C1279" s="166" t="s">
        <v>2628</v>
      </c>
      <c r="D1279" s="105" t="s">
        <v>2629</v>
      </c>
      <c r="E1279" s="105">
        <v>1</v>
      </c>
      <c r="F1279" s="106">
        <v>4000</v>
      </c>
      <c r="G1279" s="106"/>
      <c r="H1279" s="106">
        <f t="shared" si="49"/>
        <v>0</v>
      </c>
      <c r="I1279" s="134"/>
      <c r="J1279" s="106">
        <f t="shared" si="48"/>
        <v>0</v>
      </c>
      <c r="K1279" s="107">
        <v>4932982363711</v>
      </c>
      <c r="L1279" s="116"/>
      <c r="M1279" s="109"/>
      <c r="N1279" s="110" t="s">
        <v>2046</v>
      </c>
    </row>
    <row r="1280" spans="1:14" ht="13.5" hidden="1" customHeight="1">
      <c r="A1280" s="166" t="s">
        <v>192</v>
      </c>
      <c r="B1280" s="166" t="s">
        <v>263</v>
      </c>
      <c r="C1280" s="166" t="s">
        <v>2630</v>
      </c>
      <c r="D1280" s="105" t="s">
        <v>2631</v>
      </c>
      <c r="E1280" s="105">
        <v>1</v>
      </c>
      <c r="F1280" s="106">
        <v>15000</v>
      </c>
      <c r="G1280" s="106"/>
      <c r="H1280" s="106">
        <f t="shared" si="49"/>
        <v>0</v>
      </c>
      <c r="I1280" s="134"/>
      <c r="J1280" s="106">
        <f t="shared" ref="J1280:J1343" si="50">H1280*I1280</f>
        <v>0</v>
      </c>
      <c r="K1280" s="107">
        <v>4932982363728</v>
      </c>
      <c r="L1280" s="116"/>
      <c r="M1280" s="109"/>
      <c r="N1280" s="110" t="s">
        <v>2046</v>
      </c>
    </row>
    <row r="1281" spans="1:14" hidden="1">
      <c r="A1281" s="166" t="s">
        <v>192</v>
      </c>
      <c r="B1281" s="166" t="s">
        <v>263</v>
      </c>
      <c r="C1281" s="166" t="s">
        <v>2632</v>
      </c>
      <c r="D1281" s="105" t="s">
        <v>2633</v>
      </c>
      <c r="E1281" s="105">
        <v>1</v>
      </c>
      <c r="F1281" s="106">
        <v>15000</v>
      </c>
      <c r="G1281" s="106"/>
      <c r="H1281" s="106">
        <f t="shared" si="49"/>
        <v>0</v>
      </c>
      <c r="I1281" s="134"/>
      <c r="J1281" s="106">
        <f t="shared" si="50"/>
        <v>0</v>
      </c>
      <c r="K1281" s="107">
        <v>4932982363735</v>
      </c>
      <c r="L1281" s="116"/>
      <c r="M1281" s="109"/>
      <c r="N1281" s="110" t="s">
        <v>2046</v>
      </c>
    </row>
    <row r="1282" spans="1:14" hidden="1">
      <c r="A1282" s="86" t="s">
        <v>192</v>
      </c>
      <c r="B1282" s="86" t="s">
        <v>263</v>
      </c>
      <c r="C1282" s="86" t="s">
        <v>2849</v>
      </c>
      <c r="D1282" s="35" t="s">
        <v>2850</v>
      </c>
      <c r="E1282" s="35">
        <v>1</v>
      </c>
      <c r="F1282" s="47">
        <v>5000</v>
      </c>
      <c r="G1282" s="47"/>
      <c r="H1282" s="47">
        <f t="shared" si="49"/>
        <v>0</v>
      </c>
      <c r="I1282" s="133"/>
      <c r="J1282" s="47">
        <f t="shared" si="50"/>
        <v>0</v>
      </c>
      <c r="K1282" s="48">
        <v>4932982466191</v>
      </c>
      <c r="L1282" s="25"/>
      <c r="M1282" s="164"/>
      <c r="N1282" s="15"/>
    </row>
    <row r="1283" spans="1:14" hidden="1">
      <c r="A1283" s="86" t="s">
        <v>192</v>
      </c>
      <c r="B1283" s="86" t="s">
        <v>263</v>
      </c>
      <c r="C1283" s="86" t="s">
        <v>2851</v>
      </c>
      <c r="D1283" s="35" t="s">
        <v>2852</v>
      </c>
      <c r="E1283" s="35">
        <v>1</v>
      </c>
      <c r="F1283" s="47">
        <v>5000</v>
      </c>
      <c r="G1283" s="47"/>
      <c r="H1283" s="47">
        <f t="shared" si="49"/>
        <v>0</v>
      </c>
      <c r="I1283" s="133"/>
      <c r="J1283" s="47">
        <f t="shared" si="50"/>
        <v>0</v>
      </c>
      <c r="K1283" s="48">
        <v>4932982466177</v>
      </c>
      <c r="L1283" s="25"/>
      <c r="M1283" s="164"/>
      <c r="N1283" s="15"/>
    </row>
    <row r="1284" spans="1:14" hidden="1">
      <c r="A1284" s="86" t="s">
        <v>192</v>
      </c>
      <c r="B1284" s="86" t="s">
        <v>263</v>
      </c>
      <c r="C1284" s="86" t="s">
        <v>2853</v>
      </c>
      <c r="D1284" s="35" t="s">
        <v>2854</v>
      </c>
      <c r="E1284" s="35">
        <v>1</v>
      </c>
      <c r="F1284" s="47">
        <v>5000</v>
      </c>
      <c r="G1284" s="47"/>
      <c r="H1284" s="47">
        <f t="shared" si="49"/>
        <v>0</v>
      </c>
      <c r="I1284" s="133"/>
      <c r="J1284" s="47">
        <f t="shared" si="50"/>
        <v>0</v>
      </c>
      <c r="K1284" s="48">
        <v>4932982466184</v>
      </c>
      <c r="L1284" s="25"/>
      <c r="M1284" s="164"/>
      <c r="N1284" s="15"/>
    </row>
    <row r="1285" spans="1:14" hidden="1">
      <c r="A1285" s="86" t="s">
        <v>192</v>
      </c>
      <c r="B1285" s="86" t="s">
        <v>263</v>
      </c>
      <c r="C1285" s="86" t="s">
        <v>2855</v>
      </c>
      <c r="D1285" s="35" t="s">
        <v>2856</v>
      </c>
      <c r="E1285" s="35">
        <v>1</v>
      </c>
      <c r="F1285" s="47">
        <v>3800</v>
      </c>
      <c r="G1285" s="47"/>
      <c r="H1285" s="47">
        <f t="shared" si="49"/>
        <v>0</v>
      </c>
      <c r="I1285" s="133"/>
      <c r="J1285" s="47">
        <f t="shared" si="50"/>
        <v>0</v>
      </c>
      <c r="K1285" s="48">
        <v>4932982466221</v>
      </c>
      <c r="L1285" s="25"/>
      <c r="M1285" s="164"/>
      <c r="N1285" s="15"/>
    </row>
    <row r="1286" spans="1:14" hidden="1">
      <c r="A1286" s="86" t="s">
        <v>192</v>
      </c>
      <c r="B1286" s="86" t="s">
        <v>263</v>
      </c>
      <c r="C1286" s="86" t="s">
        <v>2857</v>
      </c>
      <c r="D1286" s="35" t="s">
        <v>2858</v>
      </c>
      <c r="E1286" s="35">
        <v>1</v>
      </c>
      <c r="F1286" s="47">
        <v>3800</v>
      </c>
      <c r="G1286" s="47"/>
      <c r="H1286" s="47">
        <f t="shared" si="49"/>
        <v>0</v>
      </c>
      <c r="I1286" s="133"/>
      <c r="J1286" s="47">
        <f t="shared" si="50"/>
        <v>0</v>
      </c>
      <c r="K1286" s="48">
        <v>4932982466207</v>
      </c>
      <c r="L1286" s="25"/>
      <c r="M1286" s="164"/>
      <c r="N1286" s="15"/>
    </row>
    <row r="1287" spans="1:14" hidden="1">
      <c r="A1287" s="86" t="s">
        <v>192</v>
      </c>
      <c r="B1287" s="86" t="s">
        <v>263</v>
      </c>
      <c r="C1287" s="86" t="s">
        <v>2859</v>
      </c>
      <c r="D1287" s="35" t="s">
        <v>2860</v>
      </c>
      <c r="E1287" s="35">
        <v>1</v>
      </c>
      <c r="F1287" s="47">
        <v>3800</v>
      </c>
      <c r="G1287" s="47"/>
      <c r="H1287" s="47">
        <f t="shared" si="49"/>
        <v>0</v>
      </c>
      <c r="I1287" s="133"/>
      <c r="J1287" s="47">
        <f t="shared" si="50"/>
        <v>0</v>
      </c>
      <c r="K1287" s="48">
        <v>4932982466214</v>
      </c>
      <c r="L1287" s="25"/>
      <c r="M1287" s="164"/>
      <c r="N1287" s="15"/>
    </row>
    <row r="1288" spans="1:14" hidden="1">
      <c r="A1288" s="86" t="s">
        <v>192</v>
      </c>
      <c r="B1288" s="86" t="s">
        <v>263</v>
      </c>
      <c r="C1288" s="86" t="s">
        <v>3142</v>
      </c>
      <c r="D1288" s="35" t="s">
        <v>3143</v>
      </c>
      <c r="E1288" s="35">
        <v>1</v>
      </c>
      <c r="F1288" s="47">
        <v>2000</v>
      </c>
      <c r="G1288" s="47"/>
      <c r="H1288" s="47">
        <f t="shared" si="49"/>
        <v>0</v>
      </c>
      <c r="I1288" s="133"/>
      <c r="J1288" s="47">
        <f t="shared" si="50"/>
        <v>0</v>
      </c>
      <c r="K1288" s="48">
        <v>4932982566013</v>
      </c>
      <c r="L1288" s="25" t="s">
        <v>3104</v>
      </c>
      <c r="M1288" s="164" t="s">
        <v>3199</v>
      </c>
      <c r="N1288" s="15"/>
    </row>
    <row r="1289" spans="1:14" hidden="1">
      <c r="A1289" s="86" t="s">
        <v>192</v>
      </c>
      <c r="B1289" s="86" t="s">
        <v>263</v>
      </c>
      <c r="C1289" s="86" t="s">
        <v>3144</v>
      </c>
      <c r="D1289" s="35" t="s">
        <v>3145</v>
      </c>
      <c r="E1289" s="35">
        <v>1</v>
      </c>
      <c r="F1289" s="47">
        <v>2000</v>
      </c>
      <c r="G1289" s="47"/>
      <c r="H1289" s="47">
        <f t="shared" si="49"/>
        <v>0</v>
      </c>
      <c r="I1289" s="133"/>
      <c r="J1289" s="47">
        <f t="shared" si="50"/>
        <v>0</v>
      </c>
      <c r="K1289" s="48">
        <v>4932982566020</v>
      </c>
      <c r="L1289" s="25" t="s">
        <v>3104</v>
      </c>
      <c r="M1289" s="164" t="s">
        <v>3199</v>
      </c>
      <c r="N1289" s="15"/>
    </row>
    <row r="1290" spans="1:14" hidden="1">
      <c r="A1290" s="86" t="s">
        <v>192</v>
      </c>
      <c r="B1290" s="86" t="s">
        <v>263</v>
      </c>
      <c r="C1290" s="86" t="s">
        <v>3146</v>
      </c>
      <c r="D1290" s="35" t="s">
        <v>3147</v>
      </c>
      <c r="E1290" s="35">
        <v>1</v>
      </c>
      <c r="F1290" s="47">
        <v>1700</v>
      </c>
      <c r="G1290" s="47"/>
      <c r="H1290" s="47">
        <f t="shared" si="49"/>
        <v>0</v>
      </c>
      <c r="I1290" s="133"/>
      <c r="J1290" s="47">
        <f t="shared" si="50"/>
        <v>0</v>
      </c>
      <c r="K1290" s="48">
        <v>4932982566037</v>
      </c>
      <c r="L1290" s="25" t="s">
        <v>3104</v>
      </c>
      <c r="M1290" s="164" t="s">
        <v>3199</v>
      </c>
      <c r="N1290" s="15"/>
    </row>
    <row r="1291" spans="1:14" hidden="1">
      <c r="A1291" s="86" t="s">
        <v>192</v>
      </c>
      <c r="B1291" s="86" t="s">
        <v>263</v>
      </c>
      <c r="C1291" s="86" t="s">
        <v>3148</v>
      </c>
      <c r="D1291" s="35" t="s">
        <v>3149</v>
      </c>
      <c r="E1291" s="35">
        <v>1</v>
      </c>
      <c r="F1291" s="47">
        <v>1700</v>
      </c>
      <c r="G1291" s="47"/>
      <c r="H1291" s="47">
        <f t="shared" si="49"/>
        <v>0</v>
      </c>
      <c r="I1291" s="133"/>
      <c r="J1291" s="47">
        <f t="shared" si="50"/>
        <v>0</v>
      </c>
      <c r="K1291" s="48">
        <v>4932982566044</v>
      </c>
      <c r="L1291" s="25" t="s">
        <v>3104</v>
      </c>
      <c r="M1291" s="164" t="s">
        <v>3199</v>
      </c>
      <c r="N1291" s="15"/>
    </row>
    <row r="1292" spans="1:14" hidden="1">
      <c r="A1292" s="86" t="s">
        <v>192</v>
      </c>
      <c r="B1292" s="86" t="s">
        <v>263</v>
      </c>
      <c r="C1292" s="86" t="s">
        <v>3150</v>
      </c>
      <c r="D1292" s="35" t="s">
        <v>3151</v>
      </c>
      <c r="E1292" s="35">
        <v>1</v>
      </c>
      <c r="F1292" s="47">
        <v>1500</v>
      </c>
      <c r="G1292" s="47"/>
      <c r="H1292" s="47">
        <f t="shared" si="49"/>
        <v>0</v>
      </c>
      <c r="I1292" s="133"/>
      <c r="J1292" s="47">
        <f t="shared" si="50"/>
        <v>0</v>
      </c>
      <c r="K1292" s="48">
        <v>4932982566051</v>
      </c>
      <c r="L1292" s="25" t="s">
        <v>3104</v>
      </c>
      <c r="M1292" s="164" t="s">
        <v>3199</v>
      </c>
      <c r="N1292" s="15"/>
    </row>
    <row r="1293" spans="1:14" hidden="1">
      <c r="A1293" s="86" t="s">
        <v>192</v>
      </c>
      <c r="B1293" s="86" t="s">
        <v>263</v>
      </c>
      <c r="C1293" s="86" t="s">
        <v>3152</v>
      </c>
      <c r="D1293" s="35" t="s">
        <v>3153</v>
      </c>
      <c r="E1293" s="35">
        <v>1</v>
      </c>
      <c r="F1293" s="47">
        <v>1500</v>
      </c>
      <c r="G1293" s="47"/>
      <c r="H1293" s="47">
        <f t="shared" si="49"/>
        <v>0</v>
      </c>
      <c r="I1293" s="133"/>
      <c r="J1293" s="47">
        <f t="shared" si="50"/>
        <v>0</v>
      </c>
      <c r="K1293" s="48">
        <v>4932982566068</v>
      </c>
      <c r="L1293" s="25" t="s">
        <v>3104</v>
      </c>
      <c r="M1293" s="164" t="s">
        <v>3199</v>
      </c>
      <c r="N1293" s="15"/>
    </row>
    <row r="1294" spans="1:14" hidden="1">
      <c r="A1294" s="86" t="s">
        <v>192</v>
      </c>
      <c r="B1294" s="86" t="s">
        <v>263</v>
      </c>
      <c r="C1294" s="86" t="s">
        <v>3154</v>
      </c>
      <c r="D1294" s="35" t="s">
        <v>3155</v>
      </c>
      <c r="E1294" s="35">
        <v>1</v>
      </c>
      <c r="F1294" s="47">
        <v>1500</v>
      </c>
      <c r="G1294" s="47"/>
      <c r="H1294" s="47">
        <f t="shared" si="49"/>
        <v>0</v>
      </c>
      <c r="I1294" s="133"/>
      <c r="J1294" s="47">
        <f t="shared" si="50"/>
        <v>0</v>
      </c>
      <c r="K1294" s="48">
        <v>4932982566075</v>
      </c>
      <c r="L1294" s="25" t="s">
        <v>3104</v>
      </c>
      <c r="M1294" s="164" t="s">
        <v>3199</v>
      </c>
      <c r="N1294" s="15"/>
    </row>
    <row r="1295" spans="1:14" hidden="1">
      <c r="A1295" s="86" t="s">
        <v>192</v>
      </c>
      <c r="B1295" s="86" t="s">
        <v>263</v>
      </c>
      <c r="C1295" s="86" t="s">
        <v>3156</v>
      </c>
      <c r="D1295" s="35" t="s">
        <v>3157</v>
      </c>
      <c r="E1295" s="35">
        <v>1</v>
      </c>
      <c r="F1295" s="47">
        <v>1500</v>
      </c>
      <c r="G1295" s="47"/>
      <c r="H1295" s="47">
        <f t="shared" si="49"/>
        <v>0</v>
      </c>
      <c r="I1295" s="133"/>
      <c r="J1295" s="47">
        <f t="shared" si="50"/>
        <v>0</v>
      </c>
      <c r="K1295" s="48">
        <v>4932982566082</v>
      </c>
      <c r="L1295" s="25" t="s">
        <v>3104</v>
      </c>
      <c r="M1295" s="164" t="s">
        <v>3199</v>
      </c>
      <c r="N1295" s="15"/>
    </row>
    <row r="1296" spans="1:14" hidden="1">
      <c r="A1296" s="86" t="s">
        <v>192</v>
      </c>
      <c r="B1296" s="86" t="s">
        <v>263</v>
      </c>
      <c r="C1296" s="86" t="s">
        <v>3158</v>
      </c>
      <c r="D1296" s="35" t="s">
        <v>3159</v>
      </c>
      <c r="E1296" s="35">
        <v>1</v>
      </c>
      <c r="F1296" s="47">
        <v>1500</v>
      </c>
      <c r="G1296" s="47"/>
      <c r="H1296" s="47">
        <f t="shared" si="49"/>
        <v>0</v>
      </c>
      <c r="I1296" s="133"/>
      <c r="J1296" s="47">
        <f t="shared" si="50"/>
        <v>0</v>
      </c>
      <c r="K1296" s="48">
        <v>4932982566099</v>
      </c>
      <c r="L1296" s="25" t="s">
        <v>3104</v>
      </c>
      <c r="M1296" s="164" t="s">
        <v>3199</v>
      </c>
      <c r="N1296" s="15"/>
    </row>
    <row r="1297" spans="1:14" hidden="1">
      <c r="A1297" s="86" t="s">
        <v>192</v>
      </c>
      <c r="B1297" s="86" t="s">
        <v>263</v>
      </c>
      <c r="C1297" s="86" t="s">
        <v>3160</v>
      </c>
      <c r="D1297" s="35" t="s">
        <v>3161</v>
      </c>
      <c r="E1297" s="35">
        <v>1</v>
      </c>
      <c r="F1297" s="47">
        <v>1500</v>
      </c>
      <c r="G1297" s="47"/>
      <c r="H1297" s="47">
        <f t="shared" si="49"/>
        <v>0</v>
      </c>
      <c r="I1297" s="133"/>
      <c r="J1297" s="47">
        <f t="shared" si="50"/>
        <v>0</v>
      </c>
      <c r="K1297" s="48">
        <v>4932982566105</v>
      </c>
      <c r="L1297" s="25" t="s">
        <v>3104</v>
      </c>
      <c r="M1297" s="164" t="s">
        <v>3199</v>
      </c>
      <c r="N1297" s="15"/>
    </row>
    <row r="1298" spans="1:14" hidden="1">
      <c r="A1298" s="86" t="s">
        <v>192</v>
      </c>
      <c r="B1298" s="86" t="s">
        <v>263</v>
      </c>
      <c r="C1298" s="86" t="s">
        <v>3162</v>
      </c>
      <c r="D1298" s="35" t="s">
        <v>3163</v>
      </c>
      <c r="E1298" s="35">
        <v>1</v>
      </c>
      <c r="F1298" s="47">
        <v>2200</v>
      </c>
      <c r="G1298" s="47"/>
      <c r="H1298" s="47">
        <f t="shared" si="49"/>
        <v>0</v>
      </c>
      <c r="I1298" s="133"/>
      <c r="J1298" s="47">
        <f t="shared" si="50"/>
        <v>0</v>
      </c>
      <c r="K1298" s="48">
        <v>4932982566112</v>
      </c>
      <c r="L1298" s="25" t="s">
        <v>3104</v>
      </c>
      <c r="M1298" s="164" t="s">
        <v>3199</v>
      </c>
      <c r="N1298" s="15"/>
    </row>
    <row r="1299" spans="1:14" hidden="1">
      <c r="A1299" s="86" t="s">
        <v>192</v>
      </c>
      <c r="B1299" s="86" t="s">
        <v>263</v>
      </c>
      <c r="C1299" s="86" t="s">
        <v>3164</v>
      </c>
      <c r="D1299" s="35" t="s">
        <v>3165</v>
      </c>
      <c r="E1299" s="35">
        <v>1</v>
      </c>
      <c r="F1299" s="47">
        <v>2200</v>
      </c>
      <c r="G1299" s="47"/>
      <c r="H1299" s="47">
        <f t="shared" si="49"/>
        <v>0</v>
      </c>
      <c r="I1299" s="133"/>
      <c r="J1299" s="47">
        <f t="shared" si="50"/>
        <v>0</v>
      </c>
      <c r="K1299" s="48">
        <v>4932982566129</v>
      </c>
      <c r="L1299" s="25" t="s">
        <v>3104</v>
      </c>
      <c r="M1299" s="164" t="s">
        <v>3199</v>
      </c>
      <c r="N1299" s="15"/>
    </row>
    <row r="1300" spans="1:14" hidden="1">
      <c r="A1300" s="86" t="s">
        <v>192</v>
      </c>
      <c r="B1300" s="86" t="s">
        <v>263</v>
      </c>
      <c r="C1300" s="86" t="s">
        <v>3166</v>
      </c>
      <c r="D1300" s="35" t="s">
        <v>3167</v>
      </c>
      <c r="E1300" s="35">
        <v>1</v>
      </c>
      <c r="F1300" s="47">
        <v>1900</v>
      </c>
      <c r="G1300" s="47"/>
      <c r="H1300" s="47">
        <f t="shared" si="49"/>
        <v>0</v>
      </c>
      <c r="I1300" s="133"/>
      <c r="J1300" s="47">
        <f t="shared" si="50"/>
        <v>0</v>
      </c>
      <c r="K1300" s="48">
        <v>4932982566136</v>
      </c>
      <c r="L1300" s="25" t="s">
        <v>3104</v>
      </c>
      <c r="M1300" s="164" t="s">
        <v>3199</v>
      </c>
      <c r="N1300" s="15"/>
    </row>
    <row r="1301" spans="1:14" hidden="1">
      <c r="A1301" s="86" t="s">
        <v>192</v>
      </c>
      <c r="B1301" s="86" t="s">
        <v>263</v>
      </c>
      <c r="C1301" s="86" t="s">
        <v>3168</v>
      </c>
      <c r="D1301" s="35" t="s">
        <v>3169</v>
      </c>
      <c r="E1301" s="35">
        <v>1</v>
      </c>
      <c r="F1301" s="47">
        <v>1900</v>
      </c>
      <c r="G1301" s="47"/>
      <c r="H1301" s="47">
        <f t="shared" si="49"/>
        <v>0</v>
      </c>
      <c r="I1301" s="133"/>
      <c r="J1301" s="47">
        <f t="shared" si="50"/>
        <v>0</v>
      </c>
      <c r="K1301" s="48">
        <v>4932982566143</v>
      </c>
      <c r="L1301" s="25" t="s">
        <v>3104</v>
      </c>
      <c r="M1301" s="164" t="s">
        <v>3199</v>
      </c>
      <c r="N1301" s="15"/>
    </row>
    <row r="1302" spans="1:14" hidden="1">
      <c r="A1302" s="86" t="s">
        <v>192</v>
      </c>
      <c r="B1302" s="86" t="s">
        <v>263</v>
      </c>
      <c r="C1302" s="86" t="s">
        <v>3170</v>
      </c>
      <c r="D1302" s="35" t="s">
        <v>3171</v>
      </c>
      <c r="E1302" s="35">
        <v>1</v>
      </c>
      <c r="F1302" s="47">
        <v>1700</v>
      </c>
      <c r="G1302" s="47"/>
      <c r="H1302" s="47">
        <f t="shared" si="49"/>
        <v>0</v>
      </c>
      <c r="I1302" s="133"/>
      <c r="J1302" s="47">
        <f t="shared" si="50"/>
        <v>0</v>
      </c>
      <c r="K1302" s="48">
        <v>4932982566150</v>
      </c>
      <c r="L1302" s="25" t="s">
        <v>3104</v>
      </c>
      <c r="M1302" s="164" t="s">
        <v>3199</v>
      </c>
      <c r="N1302" s="15"/>
    </row>
    <row r="1303" spans="1:14" hidden="1">
      <c r="A1303" s="86" t="s">
        <v>192</v>
      </c>
      <c r="B1303" s="86" t="s">
        <v>263</v>
      </c>
      <c r="C1303" s="86" t="s">
        <v>3172</v>
      </c>
      <c r="D1303" s="35" t="s">
        <v>3173</v>
      </c>
      <c r="E1303" s="35">
        <v>1</v>
      </c>
      <c r="F1303" s="47">
        <v>1700</v>
      </c>
      <c r="G1303" s="47"/>
      <c r="H1303" s="47">
        <f t="shared" si="49"/>
        <v>0</v>
      </c>
      <c r="I1303" s="133"/>
      <c r="J1303" s="47">
        <f t="shared" si="50"/>
        <v>0</v>
      </c>
      <c r="K1303" s="48">
        <v>4932982566167</v>
      </c>
      <c r="L1303" s="25" t="s">
        <v>3104</v>
      </c>
      <c r="M1303" s="164" t="s">
        <v>3199</v>
      </c>
      <c r="N1303" s="15"/>
    </row>
    <row r="1304" spans="1:14" hidden="1">
      <c r="A1304" s="86" t="s">
        <v>192</v>
      </c>
      <c r="B1304" s="86" t="s">
        <v>263</v>
      </c>
      <c r="C1304" s="86" t="s">
        <v>3174</v>
      </c>
      <c r="D1304" s="35" t="s">
        <v>3175</v>
      </c>
      <c r="E1304" s="35">
        <v>1</v>
      </c>
      <c r="F1304" s="47">
        <v>1700</v>
      </c>
      <c r="G1304" s="47"/>
      <c r="H1304" s="47">
        <f t="shared" si="49"/>
        <v>0</v>
      </c>
      <c r="I1304" s="133"/>
      <c r="J1304" s="47">
        <f t="shared" si="50"/>
        <v>0</v>
      </c>
      <c r="K1304" s="48">
        <v>4932982566174</v>
      </c>
      <c r="L1304" s="25" t="s">
        <v>3104</v>
      </c>
      <c r="M1304" s="164" t="s">
        <v>3199</v>
      </c>
      <c r="N1304" s="15"/>
    </row>
    <row r="1305" spans="1:14" hidden="1">
      <c r="A1305" s="86" t="s">
        <v>192</v>
      </c>
      <c r="B1305" s="86" t="s">
        <v>263</v>
      </c>
      <c r="C1305" s="86" t="s">
        <v>3176</v>
      </c>
      <c r="D1305" s="35" t="s">
        <v>3177</v>
      </c>
      <c r="E1305" s="35">
        <v>1</v>
      </c>
      <c r="F1305" s="47">
        <v>1700</v>
      </c>
      <c r="G1305" s="47"/>
      <c r="H1305" s="47">
        <f t="shared" si="49"/>
        <v>0</v>
      </c>
      <c r="I1305" s="133"/>
      <c r="J1305" s="47">
        <f t="shared" si="50"/>
        <v>0</v>
      </c>
      <c r="K1305" s="48">
        <v>4932982566181</v>
      </c>
      <c r="L1305" s="25" t="s">
        <v>3104</v>
      </c>
      <c r="M1305" s="164" t="s">
        <v>3199</v>
      </c>
      <c r="N1305" s="15"/>
    </row>
    <row r="1306" spans="1:14" hidden="1">
      <c r="A1306" s="86" t="s">
        <v>192</v>
      </c>
      <c r="B1306" s="86" t="s">
        <v>263</v>
      </c>
      <c r="C1306" s="86" t="s">
        <v>3178</v>
      </c>
      <c r="D1306" s="35" t="s">
        <v>3179</v>
      </c>
      <c r="E1306" s="35">
        <v>1</v>
      </c>
      <c r="F1306" s="47">
        <v>1700</v>
      </c>
      <c r="G1306" s="47"/>
      <c r="H1306" s="47">
        <f t="shared" si="49"/>
        <v>0</v>
      </c>
      <c r="I1306" s="133"/>
      <c r="J1306" s="47">
        <f t="shared" si="50"/>
        <v>0</v>
      </c>
      <c r="K1306" s="48">
        <v>4932982566198</v>
      </c>
      <c r="L1306" s="25" t="s">
        <v>3104</v>
      </c>
      <c r="M1306" s="164" t="s">
        <v>3199</v>
      </c>
      <c r="N1306" s="15"/>
    </row>
    <row r="1307" spans="1:14" hidden="1">
      <c r="A1307" s="86" t="s">
        <v>192</v>
      </c>
      <c r="B1307" s="86" t="s">
        <v>263</v>
      </c>
      <c r="C1307" s="86" t="s">
        <v>3180</v>
      </c>
      <c r="D1307" s="35" t="s">
        <v>3181</v>
      </c>
      <c r="E1307" s="35">
        <v>1</v>
      </c>
      <c r="F1307" s="47">
        <v>1700</v>
      </c>
      <c r="G1307" s="47"/>
      <c r="H1307" s="47">
        <f t="shared" si="49"/>
        <v>0</v>
      </c>
      <c r="I1307" s="133"/>
      <c r="J1307" s="47">
        <f t="shared" si="50"/>
        <v>0</v>
      </c>
      <c r="K1307" s="48">
        <v>4932982566204</v>
      </c>
      <c r="L1307" s="25" t="s">
        <v>3104</v>
      </c>
      <c r="M1307" s="164" t="s">
        <v>3199</v>
      </c>
      <c r="N1307" s="15"/>
    </row>
    <row r="1308" spans="1:14" hidden="1">
      <c r="A1308" s="86" t="s">
        <v>192</v>
      </c>
      <c r="B1308" s="86" t="s">
        <v>263</v>
      </c>
      <c r="C1308" s="86" t="s">
        <v>3182</v>
      </c>
      <c r="D1308" s="35" t="s">
        <v>3183</v>
      </c>
      <c r="E1308" s="35">
        <v>1</v>
      </c>
      <c r="F1308" s="47">
        <v>3200</v>
      </c>
      <c r="G1308" s="47"/>
      <c r="H1308" s="47">
        <f t="shared" si="49"/>
        <v>0</v>
      </c>
      <c r="I1308" s="133"/>
      <c r="J1308" s="47">
        <f t="shared" si="50"/>
        <v>0</v>
      </c>
      <c r="K1308" s="48">
        <v>4932982566211</v>
      </c>
      <c r="L1308" s="25" t="s">
        <v>3104</v>
      </c>
      <c r="M1308" s="164" t="s">
        <v>3199</v>
      </c>
      <c r="N1308" s="15"/>
    </row>
    <row r="1309" spans="1:14" hidden="1">
      <c r="A1309" s="86" t="s">
        <v>192</v>
      </c>
      <c r="B1309" s="86" t="s">
        <v>263</v>
      </c>
      <c r="C1309" s="86" t="s">
        <v>3184</v>
      </c>
      <c r="D1309" s="35" t="s">
        <v>3185</v>
      </c>
      <c r="E1309" s="35">
        <v>1</v>
      </c>
      <c r="F1309" s="47">
        <v>3200</v>
      </c>
      <c r="G1309" s="47"/>
      <c r="H1309" s="47">
        <f t="shared" si="49"/>
        <v>0</v>
      </c>
      <c r="I1309" s="133"/>
      <c r="J1309" s="47">
        <f t="shared" si="50"/>
        <v>0</v>
      </c>
      <c r="K1309" s="48">
        <v>4932982566228</v>
      </c>
      <c r="L1309" s="25" t="s">
        <v>3104</v>
      </c>
      <c r="M1309" s="164" t="s">
        <v>3199</v>
      </c>
      <c r="N1309" s="15"/>
    </row>
    <row r="1310" spans="1:14" hidden="1">
      <c r="A1310" s="86" t="s">
        <v>192</v>
      </c>
      <c r="B1310" s="86" t="s">
        <v>263</v>
      </c>
      <c r="C1310" s="86" t="s">
        <v>3186</v>
      </c>
      <c r="D1310" s="35" t="s">
        <v>3187</v>
      </c>
      <c r="E1310" s="35">
        <v>1</v>
      </c>
      <c r="F1310" s="47">
        <v>3200</v>
      </c>
      <c r="G1310" s="47"/>
      <c r="H1310" s="47">
        <f t="shared" si="49"/>
        <v>0</v>
      </c>
      <c r="I1310" s="133"/>
      <c r="J1310" s="47">
        <f t="shared" si="50"/>
        <v>0</v>
      </c>
      <c r="K1310" s="48">
        <v>4932982566235</v>
      </c>
      <c r="L1310" s="25" t="s">
        <v>3104</v>
      </c>
      <c r="M1310" s="164" t="s">
        <v>3199</v>
      </c>
      <c r="N1310" s="15"/>
    </row>
    <row r="1311" spans="1:14" hidden="1">
      <c r="A1311" s="86" t="s">
        <v>192</v>
      </c>
      <c r="B1311" s="86" t="s">
        <v>263</v>
      </c>
      <c r="C1311" s="86" t="s">
        <v>3188</v>
      </c>
      <c r="D1311" s="35" t="s">
        <v>3189</v>
      </c>
      <c r="E1311" s="35">
        <v>1</v>
      </c>
      <c r="F1311" s="47">
        <v>3200</v>
      </c>
      <c r="G1311" s="47"/>
      <c r="H1311" s="47">
        <f t="shared" si="49"/>
        <v>0</v>
      </c>
      <c r="I1311" s="133"/>
      <c r="J1311" s="47">
        <f t="shared" si="50"/>
        <v>0</v>
      </c>
      <c r="K1311" s="48">
        <v>4932982566242</v>
      </c>
      <c r="L1311" s="25" t="s">
        <v>3104</v>
      </c>
      <c r="M1311" s="164" t="s">
        <v>3199</v>
      </c>
      <c r="N1311" s="15"/>
    </row>
    <row r="1312" spans="1:14" hidden="1">
      <c r="A1312" s="86" t="s">
        <v>192</v>
      </c>
      <c r="B1312" s="86" t="s">
        <v>263</v>
      </c>
      <c r="C1312" s="86" t="s">
        <v>3190</v>
      </c>
      <c r="D1312" s="35" t="s">
        <v>3191</v>
      </c>
      <c r="E1312" s="35">
        <v>1</v>
      </c>
      <c r="F1312" s="47">
        <v>3200</v>
      </c>
      <c r="G1312" s="47"/>
      <c r="H1312" s="47">
        <f t="shared" si="49"/>
        <v>0</v>
      </c>
      <c r="I1312" s="133"/>
      <c r="J1312" s="47">
        <f t="shared" si="50"/>
        <v>0</v>
      </c>
      <c r="K1312" s="48">
        <v>4932982566259</v>
      </c>
      <c r="L1312" s="25" t="s">
        <v>3104</v>
      </c>
      <c r="M1312" s="164" t="s">
        <v>3199</v>
      </c>
      <c r="N1312" s="15"/>
    </row>
    <row r="1313" spans="1:14" hidden="1">
      <c r="A1313" s="86" t="s">
        <v>192</v>
      </c>
      <c r="B1313" s="86" t="s">
        <v>263</v>
      </c>
      <c r="C1313" s="86" t="s">
        <v>3192</v>
      </c>
      <c r="D1313" s="35" t="s">
        <v>3193</v>
      </c>
      <c r="E1313" s="35">
        <v>1</v>
      </c>
      <c r="F1313" s="47">
        <v>3200</v>
      </c>
      <c r="G1313" s="47"/>
      <c r="H1313" s="47">
        <f t="shared" si="49"/>
        <v>0</v>
      </c>
      <c r="I1313" s="133"/>
      <c r="J1313" s="47">
        <f t="shared" si="50"/>
        <v>0</v>
      </c>
      <c r="K1313" s="48">
        <v>4932982566266</v>
      </c>
      <c r="L1313" s="25" t="s">
        <v>3104</v>
      </c>
      <c r="M1313" s="164" t="s">
        <v>3199</v>
      </c>
      <c r="N1313" s="15"/>
    </row>
    <row r="1314" spans="1:14" hidden="1">
      <c r="A1314" s="86" t="s">
        <v>192</v>
      </c>
      <c r="B1314" s="86" t="s">
        <v>263</v>
      </c>
      <c r="C1314" s="86" t="s">
        <v>3194</v>
      </c>
      <c r="D1314" s="35" t="s">
        <v>3195</v>
      </c>
      <c r="E1314" s="35">
        <v>1</v>
      </c>
      <c r="F1314" s="47">
        <v>3200</v>
      </c>
      <c r="G1314" s="47"/>
      <c r="H1314" s="47">
        <f t="shared" si="49"/>
        <v>0</v>
      </c>
      <c r="I1314" s="133"/>
      <c r="J1314" s="47">
        <f t="shared" si="50"/>
        <v>0</v>
      </c>
      <c r="K1314" s="48">
        <v>4932982566273</v>
      </c>
      <c r="L1314" s="25" t="s">
        <v>3104</v>
      </c>
      <c r="M1314" s="164" t="s">
        <v>3199</v>
      </c>
      <c r="N1314" s="15"/>
    </row>
    <row r="1315" spans="1:14" hidden="1">
      <c r="A1315" s="86" t="s">
        <v>192</v>
      </c>
      <c r="B1315" s="86" t="s">
        <v>263</v>
      </c>
      <c r="C1315" s="86" t="s">
        <v>3196</v>
      </c>
      <c r="D1315" s="35" t="s">
        <v>3197</v>
      </c>
      <c r="E1315" s="35">
        <v>1</v>
      </c>
      <c r="F1315" s="47">
        <v>3200</v>
      </c>
      <c r="G1315" s="47"/>
      <c r="H1315" s="47">
        <f t="shared" si="49"/>
        <v>0</v>
      </c>
      <c r="I1315" s="133"/>
      <c r="J1315" s="47">
        <f t="shared" si="50"/>
        <v>0</v>
      </c>
      <c r="K1315" s="48">
        <v>4932982566280</v>
      </c>
      <c r="L1315" s="25" t="s">
        <v>3104</v>
      </c>
      <c r="M1315" s="164" t="s">
        <v>3199</v>
      </c>
      <c r="N1315" s="15"/>
    </row>
    <row r="1316" spans="1:14" ht="13.5" hidden="1" customHeight="1">
      <c r="A1316" s="86" t="s">
        <v>192</v>
      </c>
      <c r="B1316" s="86" t="s">
        <v>263</v>
      </c>
      <c r="C1316" s="86" t="s">
        <v>126</v>
      </c>
      <c r="D1316" s="35" t="s">
        <v>127</v>
      </c>
      <c r="E1316" s="35">
        <v>5</v>
      </c>
      <c r="F1316" s="47">
        <v>1200</v>
      </c>
      <c r="G1316" s="47"/>
      <c r="H1316" s="47">
        <f t="shared" si="49"/>
        <v>0</v>
      </c>
      <c r="I1316" s="133"/>
      <c r="J1316" s="47">
        <f t="shared" si="50"/>
        <v>0</v>
      </c>
      <c r="K1316" s="48">
        <v>4932982862078</v>
      </c>
      <c r="L1316" s="66"/>
      <c r="M1316" s="67"/>
      <c r="N1316" s="22"/>
    </row>
    <row r="1317" spans="1:14" ht="13.5" hidden="1" customHeight="1">
      <c r="A1317" s="86" t="s">
        <v>192</v>
      </c>
      <c r="B1317" s="86" t="s">
        <v>263</v>
      </c>
      <c r="C1317" s="86" t="s">
        <v>128</v>
      </c>
      <c r="D1317" s="35" t="s">
        <v>129</v>
      </c>
      <c r="E1317" s="35">
        <v>5</v>
      </c>
      <c r="F1317" s="47">
        <v>1200</v>
      </c>
      <c r="G1317" s="47"/>
      <c r="H1317" s="47">
        <f t="shared" si="49"/>
        <v>0</v>
      </c>
      <c r="I1317" s="133"/>
      <c r="J1317" s="47">
        <f t="shared" si="50"/>
        <v>0</v>
      </c>
      <c r="K1317" s="48">
        <v>4932982862085</v>
      </c>
      <c r="L1317" s="66"/>
      <c r="M1317" s="67"/>
      <c r="N1317" s="22"/>
    </row>
    <row r="1318" spans="1:14" ht="13.5" hidden="1" customHeight="1">
      <c r="A1318" s="86" t="s">
        <v>192</v>
      </c>
      <c r="B1318" s="86" t="s">
        <v>263</v>
      </c>
      <c r="C1318" s="86" t="s">
        <v>130</v>
      </c>
      <c r="D1318" s="35" t="s">
        <v>131</v>
      </c>
      <c r="E1318" s="35">
        <v>5</v>
      </c>
      <c r="F1318" s="47">
        <v>1200</v>
      </c>
      <c r="G1318" s="47"/>
      <c r="H1318" s="47">
        <f t="shared" si="49"/>
        <v>0</v>
      </c>
      <c r="I1318" s="133"/>
      <c r="J1318" s="47">
        <f t="shared" si="50"/>
        <v>0</v>
      </c>
      <c r="K1318" s="48">
        <v>4932982862092</v>
      </c>
      <c r="L1318" s="66"/>
      <c r="M1318" s="67"/>
      <c r="N1318" s="22"/>
    </row>
    <row r="1319" spans="1:14" ht="13.5" hidden="1" customHeight="1">
      <c r="A1319" s="86" t="s">
        <v>192</v>
      </c>
      <c r="B1319" s="86" t="s">
        <v>263</v>
      </c>
      <c r="C1319" s="86" t="s">
        <v>132</v>
      </c>
      <c r="D1319" s="35" t="s">
        <v>133</v>
      </c>
      <c r="E1319" s="35">
        <v>5</v>
      </c>
      <c r="F1319" s="47">
        <v>1200</v>
      </c>
      <c r="G1319" s="47"/>
      <c r="H1319" s="47">
        <f t="shared" ref="H1319:H1380" si="51">F1319*$I$5</f>
        <v>0</v>
      </c>
      <c r="I1319" s="133"/>
      <c r="J1319" s="47">
        <f t="shared" si="50"/>
        <v>0</v>
      </c>
      <c r="K1319" s="48">
        <v>4932982862108</v>
      </c>
      <c r="L1319" s="66"/>
      <c r="M1319" s="67"/>
      <c r="N1319" s="22"/>
    </row>
    <row r="1320" spans="1:14" ht="13.5" hidden="1" customHeight="1">
      <c r="A1320" s="86" t="s">
        <v>192</v>
      </c>
      <c r="B1320" s="86" t="s">
        <v>263</v>
      </c>
      <c r="C1320" s="86" t="s">
        <v>134</v>
      </c>
      <c r="D1320" s="35" t="s">
        <v>135</v>
      </c>
      <c r="E1320" s="35">
        <v>5</v>
      </c>
      <c r="F1320" s="47">
        <v>1300</v>
      </c>
      <c r="G1320" s="47"/>
      <c r="H1320" s="47">
        <f t="shared" si="51"/>
        <v>0</v>
      </c>
      <c r="I1320" s="133"/>
      <c r="J1320" s="47">
        <f t="shared" si="50"/>
        <v>0</v>
      </c>
      <c r="K1320" s="48">
        <v>4932982862122</v>
      </c>
      <c r="L1320" s="66"/>
      <c r="M1320" s="67"/>
      <c r="N1320" s="22"/>
    </row>
    <row r="1321" spans="1:14" ht="13.5" hidden="1" customHeight="1">
      <c r="A1321" s="86" t="s">
        <v>192</v>
      </c>
      <c r="B1321" s="86" t="s">
        <v>263</v>
      </c>
      <c r="C1321" s="86" t="s">
        <v>136</v>
      </c>
      <c r="D1321" s="35" t="s">
        <v>137</v>
      </c>
      <c r="E1321" s="35">
        <v>5</v>
      </c>
      <c r="F1321" s="47">
        <v>1300</v>
      </c>
      <c r="G1321" s="47"/>
      <c r="H1321" s="47">
        <f t="shared" si="51"/>
        <v>0</v>
      </c>
      <c r="I1321" s="133"/>
      <c r="J1321" s="47">
        <f t="shared" si="50"/>
        <v>0</v>
      </c>
      <c r="K1321" s="48">
        <v>4932982862139</v>
      </c>
      <c r="L1321" s="66"/>
      <c r="M1321" s="67"/>
      <c r="N1321" s="22"/>
    </row>
    <row r="1322" spans="1:14" ht="13.5" hidden="1" customHeight="1">
      <c r="A1322" s="86" t="s">
        <v>192</v>
      </c>
      <c r="B1322" s="86" t="s">
        <v>263</v>
      </c>
      <c r="C1322" s="86" t="s">
        <v>138</v>
      </c>
      <c r="D1322" s="35" t="s">
        <v>139</v>
      </c>
      <c r="E1322" s="35">
        <v>5</v>
      </c>
      <c r="F1322" s="47">
        <v>1300</v>
      </c>
      <c r="G1322" s="47"/>
      <c r="H1322" s="47">
        <f t="shared" si="51"/>
        <v>0</v>
      </c>
      <c r="I1322" s="133"/>
      <c r="J1322" s="47">
        <f t="shared" si="50"/>
        <v>0</v>
      </c>
      <c r="K1322" s="48">
        <v>4932982862146</v>
      </c>
      <c r="L1322" s="66"/>
      <c r="M1322" s="67"/>
      <c r="N1322" s="22"/>
    </row>
    <row r="1323" spans="1:14" ht="13.5" hidden="1" customHeight="1">
      <c r="A1323" s="86" t="s">
        <v>192</v>
      </c>
      <c r="B1323" s="86" t="s">
        <v>263</v>
      </c>
      <c r="C1323" s="86" t="s">
        <v>140</v>
      </c>
      <c r="D1323" s="35" t="s">
        <v>141</v>
      </c>
      <c r="E1323" s="35">
        <v>5</v>
      </c>
      <c r="F1323" s="47">
        <v>1300</v>
      </c>
      <c r="G1323" s="47"/>
      <c r="H1323" s="47">
        <f t="shared" si="51"/>
        <v>0</v>
      </c>
      <c r="I1323" s="133"/>
      <c r="J1323" s="47">
        <f t="shared" si="50"/>
        <v>0</v>
      </c>
      <c r="K1323" s="48">
        <v>4932982862153</v>
      </c>
      <c r="L1323" s="66"/>
      <c r="M1323" s="67"/>
      <c r="N1323" s="22"/>
    </row>
    <row r="1324" spans="1:14" ht="13.5" hidden="1" customHeight="1">
      <c r="A1324" s="86" t="s">
        <v>192</v>
      </c>
      <c r="B1324" s="86" t="s">
        <v>263</v>
      </c>
      <c r="C1324" s="86" t="s">
        <v>1835</v>
      </c>
      <c r="D1324" s="35" t="s">
        <v>1836</v>
      </c>
      <c r="E1324" s="35">
        <v>5</v>
      </c>
      <c r="F1324" s="47">
        <v>600</v>
      </c>
      <c r="G1324" s="47"/>
      <c r="H1324" s="47">
        <f t="shared" si="51"/>
        <v>0</v>
      </c>
      <c r="I1324" s="133"/>
      <c r="J1324" s="47">
        <f t="shared" si="50"/>
        <v>0</v>
      </c>
      <c r="K1324" s="48">
        <v>4932982165605</v>
      </c>
      <c r="L1324" s="102"/>
      <c r="M1324" s="67"/>
      <c r="N1324" s="22"/>
    </row>
    <row r="1325" spans="1:14" ht="13.5" hidden="1" customHeight="1">
      <c r="A1325" s="86" t="s">
        <v>192</v>
      </c>
      <c r="B1325" s="86" t="s">
        <v>263</v>
      </c>
      <c r="C1325" s="86" t="s">
        <v>1837</v>
      </c>
      <c r="D1325" s="35" t="s">
        <v>1838</v>
      </c>
      <c r="E1325" s="35">
        <v>5</v>
      </c>
      <c r="F1325" s="47">
        <v>600</v>
      </c>
      <c r="G1325" s="47"/>
      <c r="H1325" s="47">
        <f t="shared" si="51"/>
        <v>0</v>
      </c>
      <c r="I1325" s="133"/>
      <c r="J1325" s="47">
        <f t="shared" si="50"/>
        <v>0</v>
      </c>
      <c r="K1325" s="48">
        <v>4932982165612</v>
      </c>
      <c r="L1325" s="102"/>
      <c r="M1325" s="67"/>
      <c r="N1325" s="22"/>
    </row>
    <row r="1326" spans="1:14" ht="13.5" hidden="1" customHeight="1">
      <c r="A1326" s="86" t="s">
        <v>192</v>
      </c>
      <c r="B1326" s="86" t="s">
        <v>263</v>
      </c>
      <c r="C1326" s="86" t="s">
        <v>1839</v>
      </c>
      <c r="D1326" s="35" t="s">
        <v>1840</v>
      </c>
      <c r="E1326" s="35">
        <v>5</v>
      </c>
      <c r="F1326" s="47">
        <v>600</v>
      </c>
      <c r="G1326" s="47"/>
      <c r="H1326" s="47">
        <f t="shared" si="51"/>
        <v>0</v>
      </c>
      <c r="I1326" s="133"/>
      <c r="J1326" s="47">
        <f t="shared" si="50"/>
        <v>0</v>
      </c>
      <c r="K1326" s="48">
        <v>4932982165629</v>
      </c>
      <c r="L1326" s="102"/>
      <c r="M1326" s="67"/>
      <c r="N1326" s="22"/>
    </row>
    <row r="1327" spans="1:14" ht="13.5" hidden="1" customHeight="1">
      <c r="A1327" s="86" t="s">
        <v>192</v>
      </c>
      <c r="B1327" s="86" t="s">
        <v>263</v>
      </c>
      <c r="C1327" s="86" t="s">
        <v>1841</v>
      </c>
      <c r="D1327" s="35" t="s">
        <v>1842</v>
      </c>
      <c r="E1327" s="35">
        <v>5</v>
      </c>
      <c r="F1327" s="47">
        <v>600</v>
      </c>
      <c r="G1327" s="47"/>
      <c r="H1327" s="47">
        <f t="shared" si="51"/>
        <v>0</v>
      </c>
      <c r="I1327" s="133"/>
      <c r="J1327" s="47">
        <f t="shared" si="50"/>
        <v>0</v>
      </c>
      <c r="K1327" s="48">
        <v>4932982165636</v>
      </c>
      <c r="L1327" s="102"/>
      <c r="M1327" s="67"/>
      <c r="N1327" s="22"/>
    </row>
    <row r="1328" spans="1:14" ht="13.5" hidden="1" customHeight="1">
      <c r="A1328" s="86" t="s">
        <v>192</v>
      </c>
      <c r="B1328" s="86" t="s">
        <v>263</v>
      </c>
      <c r="C1328" s="86" t="s">
        <v>142</v>
      </c>
      <c r="D1328" s="35" t="s">
        <v>143</v>
      </c>
      <c r="E1328" s="35">
        <v>5</v>
      </c>
      <c r="F1328" s="47">
        <v>800</v>
      </c>
      <c r="G1328" s="47"/>
      <c r="H1328" s="47">
        <f t="shared" si="51"/>
        <v>0</v>
      </c>
      <c r="I1328" s="133"/>
      <c r="J1328" s="47">
        <f t="shared" si="50"/>
        <v>0</v>
      </c>
      <c r="K1328" s="48">
        <v>4932982862177</v>
      </c>
      <c r="L1328" s="66"/>
      <c r="M1328" s="67"/>
      <c r="N1328" s="22"/>
    </row>
    <row r="1329" spans="1:14" ht="13.5" hidden="1" customHeight="1">
      <c r="A1329" s="86" t="s">
        <v>192</v>
      </c>
      <c r="B1329" s="86" t="s">
        <v>263</v>
      </c>
      <c r="C1329" s="86" t="s">
        <v>144</v>
      </c>
      <c r="D1329" s="35" t="s">
        <v>145</v>
      </c>
      <c r="E1329" s="35">
        <v>5</v>
      </c>
      <c r="F1329" s="47">
        <v>800</v>
      </c>
      <c r="G1329" s="47"/>
      <c r="H1329" s="47">
        <f t="shared" si="51"/>
        <v>0</v>
      </c>
      <c r="I1329" s="133"/>
      <c r="J1329" s="47">
        <f t="shared" si="50"/>
        <v>0</v>
      </c>
      <c r="K1329" s="48">
        <v>4932982862184</v>
      </c>
      <c r="L1329" s="66"/>
      <c r="M1329" s="67"/>
      <c r="N1329" s="22"/>
    </row>
    <row r="1330" spans="1:14" ht="13.5" hidden="1" customHeight="1">
      <c r="A1330" s="86" t="s">
        <v>192</v>
      </c>
      <c r="B1330" s="86" t="s">
        <v>263</v>
      </c>
      <c r="C1330" s="86" t="s">
        <v>146</v>
      </c>
      <c r="D1330" s="35" t="s">
        <v>147</v>
      </c>
      <c r="E1330" s="35">
        <v>5</v>
      </c>
      <c r="F1330" s="47">
        <v>800</v>
      </c>
      <c r="G1330" s="47"/>
      <c r="H1330" s="47">
        <f t="shared" si="51"/>
        <v>0</v>
      </c>
      <c r="I1330" s="133"/>
      <c r="J1330" s="47">
        <f t="shared" si="50"/>
        <v>0</v>
      </c>
      <c r="K1330" s="48">
        <v>4932982862191</v>
      </c>
      <c r="L1330" s="66"/>
      <c r="M1330" s="67"/>
      <c r="N1330" s="22"/>
    </row>
    <row r="1331" spans="1:14" ht="13.5" hidden="1" customHeight="1">
      <c r="A1331" s="86" t="s">
        <v>192</v>
      </c>
      <c r="B1331" s="86" t="s">
        <v>263</v>
      </c>
      <c r="C1331" s="86" t="s">
        <v>148</v>
      </c>
      <c r="D1331" s="35" t="s">
        <v>149</v>
      </c>
      <c r="E1331" s="35">
        <v>5</v>
      </c>
      <c r="F1331" s="47">
        <v>800</v>
      </c>
      <c r="G1331" s="47"/>
      <c r="H1331" s="47">
        <f t="shared" si="51"/>
        <v>0</v>
      </c>
      <c r="I1331" s="133"/>
      <c r="J1331" s="47">
        <f t="shared" si="50"/>
        <v>0</v>
      </c>
      <c r="K1331" s="48">
        <v>4932982862207</v>
      </c>
      <c r="L1331" s="66"/>
      <c r="M1331" s="67"/>
      <c r="N1331" s="22"/>
    </row>
    <row r="1332" spans="1:14" ht="13.5" hidden="1" customHeight="1">
      <c r="A1332" s="86" t="s">
        <v>192</v>
      </c>
      <c r="B1332" s="86" t="s">
        <v>263</v>
      </c>
      <c r="C1332" s="86" t="s">
        <v>150</v>
      </c>
      <c r="D1332" s="35" t="s">
        <v>151</v>
      </c>
      <c r="E1332" s="35">
        <v>5</v>
      </c>
      <c r="F1332" s="47">
        <v>900</v>
      </c>
      <c r="G1332" s="47"/>
      <c r="H1332" s="47">
        <f t="shared" si="51"/>
        <v>0</v>
      </c>
      <c r="I1332" s="133"/>
      <c r="J1332" s="47">
        <f t="shared" si="50"/>
        <v>0</v>
      </c>
      <c r="K1332" s="48">
        <v>4932982862221</v>
      </c>
      <c r="L1332" s="66"/>
      <c r="M1332" s="67"/>
      <c r="N1332" s="22"/>
    </row>
    <row r="1333" spans="1:14" ht="13.5" hidden="1" customHeight="1">
      <c r="A1333" s="86" t="s">
        <v>192</v>
      </c>
      <c r="B1333" s="86" t="s">
        <v>263</v>
      </c>
      <c r="C1333" s="86" t="s">
        <v>152</v>
      </c>
      <c r="D1333" s="35" t="s">
        <v>153</v>
      </c>
      <c r="E1333" s="35">
        <v>5</v>
      </c>
      <c r="F1333" s="47">
        <v>900</v>
      </c>
      <c r="G1333" s="47"/>
      <c r="H1333" s="47">
        <f t="shared" si="51"/>
        <v>0</v>
      </c>
      <c r="I1333" s="133"/>
      <c r="J1333" s="47">
        <f t="shared" si="50"/>
        <v>0</v>
      </c>
      <c r="K1333" s="48">
        <v>4932982862238</v>
      </c>
      <c r="L1333" s="66"/>
      <c r="M1333" s="67"/>
      <c r="N1333" s="22"/>
    </row>
    <row r="1334" spans="1:14" ht="13.5" hidden="1" customHeight="1">
      <c r="A1334" s="86" t="s">
        <v>192</v>
      </c>
      <c r="B1334" s="86" t="s">
        <v>263</v>
      </c>
      <c r="C1334" s="86" t="s">
        <v>154</v>
      </c>
      <c r="D1334" s="35" t="s">
        <v>155</v>
      </c>
      <c r="E1334" s="35">
        <v>5</v>
      </c>
      <c r="F1334" s="47">
        <v>900</v>
      </c>
      <c r="G1334" s="47"/>
      <c r="H1334" s="47">
        <f t="shared" si="51"/>
        <v>0</v>
      </c>
      <c r="I1334" s="133"/>
      <c r="J1334" s="47">
        <f t="shared" si="50"/>
        <v>0</v>
      </c>
      <c r="K1334" s="48">
        <v>4932982862245</v>
      </c>
      <c r="L1334" s="66"/>
      <c r="M1334" s="67"/>
      <c r="N1334" s="22"/>
    </row>
    <row r="1335" spans="1:14" ht="13.5" hidden="1" customHeight="1">
      <c r="A1335" s="86" t="s">
        <v>192</v>
      </c>
      <c r="B1335" s="86" t="s">
        <v>263</v>
      </c>
      <c r="C1335" s="86" t="s">
        <v>156</v>
      </c>
      <c r="D1335" s="35" t="s">
        <v>157</v>
      </c>
      <c r="E1335" s="35">
        <v>5</v>
      </c>
      <c r="F1335" s="47">
        <v>900</v>
      </c>
      <c r="G1335" s="47"/>
      <c r="H1335" s="47">
        <f t="shared" si="51"/>
        <v>0</v>
      </c>
      <c r="I1335" s="133"/>
      <c r="J1335" s="47">
        <f t="shared" si="50"/>
        <v>0</v>
      </c>
      <c r="K1335" s="48">
        <v>4932982862252</v>
      </c>
      <c r="L1335" s="66"/>
      <c r="M1335" s="67"/>
      <c r="N1335" s="22"/>
    </row>
    <row r="1336" spans="1:14" ht="13.5" hidden="1" customHeight="1">
      <c r="A1336" s="86" t="s">
        <v>192</v>
      </c>
      <c r="B1336" s="86" t="s">
        <v>263</v>
      </c>
      <c r="C1336" s="86" t="s">
        <v>657</v>
      </c>
      <c r="D1336" s="35" t="s">
        <v>658</v>
      </c>
      <c r="E1336" s="35">
        <v>5</v>
      </c>
      <c r="F1336" s="47">
        <v>750</v>
      </c>
      <c r="G1336" s="47"/>
      <c r="H1336" s="47">
        <f t="shared" si="51"/>
        <v>0</v>
      </c>
      <c r="I1336" s="133"/>
      <c r="J1336" s="47">
        <f t="shared" si="50"/>
        <v>0</v>
      </c>
      <c r="K1336" s="48">
        <v>4932982965335</v>
      </c>
      <c r="L1336" s="25"/>
      <c r="M1336" s="67"/>
      <c r="N1336" s="15"/>
    </row>
    <row r="1337" spans="1:14" ht="13.5" hidden="1" customHeight="1">
      <c r="A1337" s="86" t="s">
        <v>192</v>
      </c>
      <c r="B1337" s="86" t="s">
        <v>263</v>
      </c>
      <c r="C1337" s="86" t="s">
        <v>1827</v>
      </c>
      <c r="D1337" s="35" t="s">
        <v>1828</v>
      </c>
      <c r="E1337" s="35">
        <v>5</v>
      </c>
      <c r="F1337" s="47">
        <v>700</v>
      </c>
      <c r="G1337" s="47"/>
      <c r="H1337" s="47">
        <f t="shared" si="51"/>
        <v>0</v>
      </c>
      <c r="I1337" s="133"/>
      <c r="J1337" s="47">
        <f t="shared" si="50"/>
        <v>0</v>
      </c>
      <c r="K1337" s="48">
        <v>4932982165643</v>
      </c>
      <c r="L1337" s="102"/>
      <c r="M1337" s="67"/>
      <c r="N1337" s="22"/>
    </row>
    <row r="1338" spans="1:14" ht="13.5" hidden="1" customHeight="1">
      <c r="A1338" s="86" t="s">
        <v>192</v>
      </c>
      <c r="B1338" s="86" t="s">
        <v>263</v>
      </c>
      <c r="C1338" s="86" t="s">
        <v>1829</v>
      </c>
      <c r="D1338" s="35" t="s">
        <v>1830</v>
      </c>
      <c r="E1338" s="35">
        <v>5</v>
      </c>
      <c r="F1338" s="47">
        <v>700</v>
      </c>
      <c r="G1338" s="47"/>
      <c r="H1338" s="47">
        <f t="shared" si="51"/>
        <v>0</v>
      </c>
      <c r="I1338" s="133"/>
      <c r="J1338" s="47">
        <f t="shared" si="50"/>
        <v>0</v>
      </c>
      <c r="K1338" s="48">
        <v>4932982165650</v>
      </c>
      <c r="L1338" s="102"/>
      <c r="M1338" s="67"/>
      <c r="N1338" s="22"/>
    </row>
    <row r="1339" spans="1:14" ht="13.5" hidden="1" customHeight="1">
      <c r="A1339" s="86" t="s">
        <v>192</v>
      </c>
      <c r="B1339" s="86" t="s">
        <v>263</v>
      </c>
      <c r="C1339" s="86" t="s">
        <v>1831</v>
      </c>
      <c r="D1339" s="35" t="s">
        <v>1832</v>
      </c>
      <c r="E1339" s="35">
        <v>5</v>
      </c>
      <c r="F1339" s="47">
        <v>700</v>
      </c>
      <c r="G1339" s="47"/>
      <c r="H1339" s="47">
        <f t="shared" si="51"/>
        <v>0</v>
      </c>
      <c r="I1339" s="133"/>
      <c r="J1339" s="47">
        <f t="shared" si="50"/>
        <v>0</v>
      </c>
      <c r="K1339" s="48">
        <v>4932982165667</v>
      </c>
      <c r="L1339" s="102"/>
      <c r="M1339" s="67"/>
      <c r="N1339" s="22"/>
    </row>
    <row r="1340" spans="1:14" ht="13.5" hidden="1" customHeight="1">
      <c r="A1340" s="86" t="s">
        <v>192</v>
      </c>
      <c r="B1340" s="86" t="s">
        <v>263</v>
      </c>
      <c r="C1340" s="86" t="s">
        <v>1833</v>
      </c>
      <c r="D1340" s="35" t="s">
        <v>1834</v>
      </c>
      <c r="E1340" s="35">
        <v>5</v>
      </c>
      <c r="F1340" s="47">
        <v>700</v>
      </c>
      <c r="G1340" s="47"/>
      <c r="H1340" s="47">
        <f t="shared" si="51"/>
        <v>0</v>
      </c>
      <c r="I1340" s="133"/>
      <c r="J1340" s="47">
        <f t="shared" si="50"/>
        <v>0</v>
      </c>
      <c r="K1340" s="48">
        <v>4932982165674</v>
      </c>
      <c r="L1340" s="102"/>
      <c r="M1340" s="67"/>
      <c r="N1340" s="22"/>
    </row>
    <row r="1341" spans="1:14" ht="13.5" hidden="1" customHeight="1">
      <c r="A1341" s="86" t="s">
        <v>192</v>
      </c>
      <c r="B1341" s="86" t="s">
        <v>263</v>
      </c>
      <c r="C1341" s="86" t="s">
        <v>158</v>
      </c>
      <c r="D1341" s="35" t="s">
        <v>159</v>
      </c>
      <c r="E1341" s="35">
        <v>5</v>
      </c>
      <c r="F1341" s="47">
        <v>900</v>
      </c>
      <c r="G1341" s="47"/>
      <c r="H1341" s="47">
        <f t="shared" si="51"/>
        <v>0</v>
      </c>
      <c r="I1341" s="133"/>
      <c r="J1341" s="47">
        <f t="shared" si="50"/>
        <v>0</v>
      </c>
      <c r="K1341" s="48">
        <v>4932982862276</v>
      </c>
      <c r="L1341" s="66"/>
      <c r="M1341" s="67"/>
      <c r="N1341" s="22"/>
    </row>
    <row r="1342" spans="1:14" ht="13.5" hidden="1" customHeight="1">
      <c r="A1342" s="86" t="s">
        <v>192</v>
      </c>
      <c r="B1342" s="86" t="s">
        <v>263</v>
      </c>
      <c r="C1342" s="86" t="s">
        <v>160</v>
      </c>
      <c r="D1342" s="35" t="s">
        <v>161</v>
      </c>
      <c r="E1342" s="35">
        <v>5</v>
      </c>
      <c r="F1342" s="47">
        <v>900</v>
      </c>
      <c r="G1342" s="47"/>
      <c r="H1342" s="47">
        <f t="shared" si="51"/>
        <v>0</v>
      </c>
      <c r="I1342" s="133"/>
      <c r="J1342" s="47">
        <f t="shared" si="50"/>
        <v>0</v>
      </c>
      <c r="K1342" s="48">
        <v>4932982862283</v>
      </c>
      <c r="L1342" s="66"/>
      <c r="M1342" s="67"/>
      <c r="N1342" s="22"/>
    </row>
    <row r="1343" spans="1:14" ht="13.5" hidden="1" customHeight="1">
      <c r="A1343" s="86" t="s">
        <v>192</v>
      </c>
      <c r="B1343" s="86" t="s">
        <v>263</v>
      </c>
      <c r="C1343" s="86" t="s">
        <v>162</v>
      </c>
      <c r="D1343" s="35" t="s">
        <v>163</v>
      </c>
      <c r="E1343" s="35">
        <v>5</v>
      </c>
      <c r="F1343" s="47">
        <v>900</v>
      </c>
      <c r="G1343" s="47"/>
      <c r="H1343" s="47">
        <f t="shared" si="51"/>
        <v>0</v>
      </c>
      <c r="I1343" s="133"/>
      <c r="J1343" s="47">
        <f t="shared" si="50"/>
        <v>0</v>
      </c>
      <c r="K1343" s="48">
        <v>4932982862290</v>
      </c>
      <c r="L1343" s="66"/>
      <c r="M1343" s="67"/>
      <c r="N1343" s="22"/>
    </row>
    <row r="1344" spans="1:14" ht="13.5" hidden="1" customHeight="1">
      <c r="A1344" s="86" t="s">
        <v>192</v>
      </c>
      <c r="B1344" s="86" t="s">
        <v>263</v>
      </c>
      <c r="C1344" s="86" t="s">
        <v>164</v>
      </c>
      <c r="D1344" s="35" t="s">
        <v>165</v>
      </c>
      <c r="E1344" s="35">
        <v>5</v>
      </c>
      <c r="F1344" s="47">
        <v>900</v>
      </c>
      <c r="G1344" s="47"/>
      <c r="H1344" s="47">
        <f t="shared" si="51"/>
        <v>0</v>
      </c>
      <c r="I1344" s="133"/>
      <c r="J1344" s="47">
        <f t="shared" ref="J1344:J1380" si="52">H1344*I1344</f>
        <v>0</v>
      </c>
      <c r="K1344" s="48">
        <v>4932982862306</v>
      </c>
      <c r="L1344" s="66"/>
      <c r="M1344" s="67"/>
      <c r="N1344" s="22"/>
    </row>
    <row r="1345" spans="1:14" ht="13.5" hidden="1" customHeight="1">
      <c r="A1345" s="86" t="s">
        <v>192</v>
      </c>
      <c r="B1345" s="86" t="s">
        <v>263</v>
      </c>
      <c r="C1345" s="86" t="s">
        <v>166</v>
      </c>
      <c r="D1345" s="35" t="s">
        <v>167</v>
      </c>
      <c r="E1345" s="35">
        <v>5</v>
      </c>
      <c r="F1345" s="47">
        <v>1000</v>
      </c>
      <c r="G1345" s="47"/>
      <c r="H1345" s="47">
        <f t="shared" si="51"/>
        <v>0</v>
      </c>
      <c r="I1345" s="133"/>
      <c r="J1345" s="47">
        <f t="shared" si="52"/>
        <v>0</v>
      </c>
      <c r="K1345" s="48">
        <v>4932982862320</v>
      </c>
      <c r="L1345" s="66"/>
      <c r="M1345" s="67"/>
      <c r="N1345" s="22"/>
    </row>
    <row r="1346" spans="1:14" ht="13.5" hidden="1" customHeight="1">
      <c r="A1346" s="86" t="s">
        <v>192</v>
      </c>
      <c r="B1346" s="86" t="s">
        <v>263</v>
      </c>
      <c r="C1346" s="86" t="s">
        <v>168</v>
      </c>
      <c r="D1346" s="35" t="s">
        <v>169</v>
      </c>
      <c r="E1346" s="35">
        <v>5</v>
      </c>
      <c r="F1346" s="47">
        <v>1000</v>
      </c>
      <c r="G1346" s="47"/>
      <c r="H1346" s="47">
        <f t="shared" si="51"/>
        <v>0</v>
      </c>
      <c r="I1346" s="133"/>
      <c r="J1346" s="47">
        <f t="shared" si="52"/>
        <v>0</v>
      </c>
      <c r="K1346" s="48">
        <v>4932982862337</v>
      </c>
      <c r="L1346" s="66"/>
      <c r="M1346" s="67"/>
      <c r="N1346" s="22"/>
    </row>
    <row r="1347" spans="1:14" ht="13.5" hidden="1" customHeight="1">
      <c r="A1347" s="86" t="s">
        <v>192</v>
      </c>
      <c r="B1347" s="86" t="s">
        <v>263</v>
      </c>
      <c r="C1347" s="86" t="s">
        <v>170</v>
      </c>
      <c r="D1347" s="35" t="s">
        <v>171</v>
      </c>
      <c r="E1347" s="35">
        <v>5</v>
      </c>
      <c r="F1347" s="47">
        <v>1000</v>
      </c>
      <c r="G1347" s="47"/>
      <c r="H1347" s="47">
        <f t="shared" si="51"/>
        <v>0</v>
      </c>
      <c r="I1347" s="133"/>
      <c r="J1347" s="47">
        <f t="shared" si="52"/>
        <v>0</v>
      </c>
      <c r="K1347" s="48">
        <v>4932982862344</v>
      </c>
      <c r="L1347" s="66"/>
      <c r="M1347" s="67"/>
      <c r="N1347" s="22"/>
    </row>
    <row r="1348" spans="1:14" ht="13.5" hidden="1" customHeight="1">
      <c r="A1348" s="86" t="s">
        <v>192</v>
      </c>
      <c r="B1348" s="86" t="s">
        <v>263</v>
      </c>
      <c r="C1348" s="86" t="s">
        <v>172</v>
      </c>
      <c r="D1348" s="35" t="s">
        <v>173</v>
      </c>
      <c r="E1348" s="35">
        <v>5</v>
      </c>
      <c r="F1348" s="47">
        <v>1000</v>
      </c>
      <c r="G1348" s="47"/>
      <c r="H1348" s="47">
        <f t="shared" si="51"/>
        <v>0</v>
      </c>
      <c r="I1348" s="133"/>
      <c r="J1348" s="47">
        <f t="shared" si="52"/>
        <v>0</v>
      </c>
      <c r="K1348" s="48">
        <v>4932982862351</v>
      </c>
      <c r="L1348" s="66"/>
      <c r="M1348" s="67"/>
      <c r="N1348" s="22"/>
    </row>
    <row r="1349" spans="1:14" ht="13.5" hidden="1" customHeight="1">
      <c r="A1349" s="86" t="s">
        <v>192</v>
      </c>
      <c r="B1349" s="86" t="s">
        <v>263</v>
      </c>
      <c r="C1349" s="86" t="s">
        <v>659</v>
      </c>
      <c r="D1349" s="35" t="s">
        <v>660</v>
      </c>
      <c r="E1349" s="35">
        <v>5</v>
      </c>
      <c r="F1349" s="47">
        <v>850</v>
      </c>
      <c r="G1349" s="47"/>
      <c r="H1349" s="47">
        <f t="shared" si="51"/>
        <v>0</v>
      </c>
      <c r="I1349" s="133"/>
      <c r="J1349" s="47">
        <f t="shared" si="52"/>
        <v>0</v>
      </c>
      <c r="K1349" s="48">
        <v>4932982965342</v>
      </c>
      <c r="L1349" s="25"/>
      <c r="M1349" s="67"/>
      <c r="N1349" s="15"/>
    </row>
    <row r="1350" spans="1:14" ht="13.5" hidden="1" customHeight="1">
      <c r="A1350" s="86" t="s">
        <v>192</v>
      </c>
      <c r="B1350" s="86" t="s">
        <v>263</v>
      </c>
      <c r="C1350" s="86" t="s">
        <v>174</v>
      </c>
      <c r="D1350" s="35" t="s">
        <v>175</v>
      </c>
      <c r="E1350" s="35">
        <v>5</v>
      </c>
      <c r="F1350" s="47">
        <v>1100</v>
      </c>
      <c r="G1350" s="47"/>
      <c r="H1350" s="47">
        <f t="shared" si="51"/>
        <v>0</v>
      </c>
      <c r="I1350" s="133"/>
      <c r="J1350" s="47">
        <f t="shared" si="52"/>
        <v>0</v>
      </c>
      <c r="K1350" s="48">
        <v>4932982862375</v>
      </c>
      <c r="L1350" s="66"/>
      <c r="M1350" s="67"/>
      <c r="N1350" s="22"/>
    </row>
    <row r="1351" spans="1:14" ht="13.5" hidden="1" customHeight="1">
      <c r="A1351" s="86" t="s">
        <v>192</v>
      </c>
      <c r="B1351" s="86" t="s">
        <v>263</v>
      </c>
      <c r="C1351" s="86" t="s">
        <v>176</v>
      </c>
      <c r="D1351" s="35" t="s">
        <v>177</v>
      </c>
      <c r="E1351" s="35">
        <v>5</v>
      </c>
      <c r="F1351" s="47">
        <v>1100</v>
      </c>
      <c r="G1351" s="47"/>
      <c r="H1351" s="47">
        <f t="shared" si="51"/>
        <v>0</v>
      </c>
      <c r="I1351" s="133"/>
      <c r="J1351" s="47">
        <f t="shared" si="52"/>
        <v>0</v>
      </c>
      <c r="K1351" s="48">
        <v>4932982862382</v>
      </c>
      <c r="L1351" s="66"/>
      <c r="M1351" s="67"/>
      <c r="N1351" s="22"/>
    </row>
    <row r="1352" spans="1:14" ht="13.5" hidden="1" customHeight="1">
      <c r="A1352" s="86" t="s">
        <v>192</v>
      </c>
      <c r="B1352" s="86" t="s">
        <v>263</v>
      </c>
      <c r="C1352" s="86" t="s">
        <v>178</v>
      </c>
      <c r="D1352" s="35" t="s">
        <v>179</v>
      </c>
      <c r="E1352" s="35">
        <v>5</v>
      </c>
      <c r="F1352" s="47">
        <v>1100</v>
      </c>
      <c r="G1352" s="47"/>
      <c r="H1352" s="47">
        <f t="shared" si="51"/>
        <v>0</v>
      </c>
      <c r="I1352" s="133"/>
      <c r="J1352" s="47">
        <f t="shared" si="52"/>
        <v>0</v>
      </c>
      <c r="K1352" s="48">
        <v>4932982862399</v>
      </c>
      <c r="L1352" s="66"/>
      <c r="M1352" s="67"/>
      <c r="N1352" s="22"/>
    </row>
    <row r="1353" spans="1:14" ht="13.5" hidden="1" customHeight="1">
      <c r="A1353" s="86" t="s">
        <v>192</v>
      </c>
      <c r="B1353" s="86" t="s">
        <v>263</v>
      </c>
      <c r="C1353" s="86" t="s">
        <v>180</v>
      </c>
      <c r="D1353" s="35" t="s">
        <v>181</v>
      </c>
      <c r="E1353" s="35">
        <v>5</v>
      </c>
      <c r="F1353" s="47">
        <v>1100</v>
      </c>
      <c r="G1353" s="47"/>
      <c r="H1353" s="47">
        <f t="shared" si="51"/>
        <v>0</v>
      </c>
      <c r="I1353" s="133"/>
      <c r="J1353" s="47">
        <f t="shared" si="52"/>
        <v>0</v>
      </c>
      <c r="K1353" s="48">
        <v>4932982862405</v>
      </c>
      <c r="L1353" s="66"/>
      <c r="M1353" s="67"/>
      <c r="N1353" s="22"/>
    </row>
    <row r="1354" spans="1:14" ht="13.5" hidden="1" customHeight="1">
      <c r="A1354" s="86" t="s">
        <v>192</v>
      </c>
      <c r="B1354" s="86" t="s">
        <v>263</v>
      </c>
      <c r="C1354" s="86" t="s">
        <v>661</v>
      </c>
      <c r="D1354" s="35" t="s">
        <v>662</v>
      </c>
      <c r="E1354" s="35">
        <v>5</v>
      </c>
      <c r="F1354" s="47">
        <v>650</v>
      </c>
      <c r="G1354" s="47"/>
      <c r="H1354" s="47">
        <f t="shared" si="51"/>
        <v>0</v>
      </c>
      <c r="I1354" s="133"/>
      <c r="J1354" s="47">
        <f t="shared" si="52"/>
        <v>0</v>
      </c>
      <c r="K1354" s="48">
        <v>4932982965359</v>
      </c>
      <c r="L1354" s="25"/>
      <c r="M1354" s="67"/>
      <c r="N1354" s="15"/>
    </row>
    <row r="1355" spans="1:14" ht="13.5" hidden="1" customHeight="1">
      <c r="A1355" s="86" t="s">
        <v>192</v>
      </c>
      <c r="B1355" s="86" t="s">
        <v>263</v>
      </c>
      <c r="C1355" s="86" t="s">
        <v>227</v>
      </c>
      <c r="D1355" s="35" t="s">
        <v>228</v>
      </c>
      <c r="E1355" s="35">
        <v>5</v>
      </c>
      <c r="F1355" s="47">
        <v>600</v>
      </c>
      <c r="G1355" s="47"/>
      <c r="H1355" s="47">
        <f t="shared" si="51"/>
        <v>0</v>
      </c>
      <c r="I1355" s="133"/>
      <c r="J1355" s="47">
        <f t="shared" si="52"/>
        <v>0</v>
      </c>
      <c r="K1355" s="48">
        <v>4932982962884</v>
      </c>
      <c r="L1355" s="25"/>
      <c r="M1355" s="67"/>
      <c r="N1355" s="15" t="s">
        <v>279</v>
      </c>
    </row>
    <row r="1356" spans="1:14" ht="13.5" hidden="1" customHeight="1">
      <c r="A1356" s="86" t="s">
        <v>192</v>
      </c>
      <c r="B1356" s="86" t="s">
        <v>263</v>
      </c>
      <c r="C1356" s="86" t="s">
        <v>229</v>
      </c>
      <c r="D1356" s="35" t="s">
        <v>230</v>
      </c>
      <c r="E1356" s="35">
        <v>5</v>
      </c>
      <c r="F1356" s="47">
        <v>600</v>
      </c>
      <c r="G1356" s="47"/>
      <c r="H1356" s="47">
        <f t="shared" si="51"/>
        <v>0</v>
      </c>
      <c r="I1356" s="133"/>
      <c r="J1356" s="47">
        <f t="shared" si="52"/>
        <v>0</v>
      </c>
      <c r="K1356" s="48">
        <v>4932982962891</v>
      </c>
      <c r="L1356" s="25"/>
      <c r="M1356" s="67"/>
      <c r="N1356" s="15" t="s">
        <v>279</v>
      </c>
    </row>
    <row r="1357" spans="1:14" ht="13.5" hidden="1" customHeight="1">
      <c r="A1357" s="86" t="s">
        <v>192</v>
      </c>
      <c r="B1357" s="86" t="s">
        <v>263</v>
      </c>
      <c r="C1357" s="86" t="s">
        <v>231</v>
      </c>
      <c r="D1357" s="35" t="s">
        <v>232</v>
      </c>
      <c r="E1357" s="35">
        <v>5</v>
      </c>
      <c r="F1357" s="47">
        <v>600</v>
      </c>
      <c r="G1357" s="47"/>
      <c r="H1357" s="47">
        <f t="shared" si="51"/>
        <v>0</v>
      </c>
      <c r="I1357" s="133"/>
      <c r="J1357" s="47">
        <f t="shared" si="52"/>
        <v>0</v>
      </c>
      <c r="K1357" s="48">
        <v>4932982962907</v>
      </c>
      <c r="L1357" s="25"/>
      <c r="M1357" s="67"/>
      <c r="N1357" s="15" t="s">
        <v>279</v>
      </c>
    </row>
    <row r="1358" spans="1:14" ht="13.5" hidden="1" customHeight="1">
      <c r="A1358" s="86" t="s">
        <v>192</v>
      </c>
      <c r="B1358" s="86" t="s">
        <v>263</v>
      </c>
      <c r="C1358" s="86" t="s">
        <v>233</v>
      </c>
      <c r="D1358" s="35" t="s">
        <v>234</v>
      </c>
      <c r="E1358" s="35">
        <v>5</v>
      </c>
      <c r="F1358" s="47">
        <v>600</v>
      </c>
      <c r="G1358" s="47"/>
      <c r="H1358" s="47">
        <f t="shared" si="51"/>
        <v>0</v>
      </c>
      <c r="I1358" s="133"/>
      <c r="J1358" s="47">
        <f t="shared" si="52"/>
        <v>0</v>
      </c>
      <c r="K1358" s="48">
        <v>4932982962914</v>
      </c>
      <c r="L1358" s="25"/>
      <c r="M1358" s="67"/>
      <c r="N1358" s="15" t="s">
        <v>279</v>
      </c>
    </row>
    <row r="1359" spans="1:14" ht="13.5" hidden="1" customHeight="1">
      <c r="A1359" s="86" t="s">
        <v>192</v>
      </c>
      <c r="B1359" s="86" t="s">
        <v>263</v>
      </c>
      <c r="C1359" s="86" t="s">
        <v>235</v>
      </c>
      <c r="D1359" s="35" t="s">
        <v>236</v>
      </c>
      <c r="E1359" s="35">
        <v>5</v>
      </c>
      <c r="F1359" s="47">
        <v>600</v>
      </c>
      <c r="G1359" s="47"/>
      <c r="H1359" s="47">
        <f t="shared" si="51"/>
        <v>0</v>
      </c>
      <c r="I1359" s="133"/>
      <c r="J1359" s="47">
        <f t="shared" si="52"/>
        <v>0</v>
      </c>
      <c r="K1359" s="48">
        <v>4932982962921</v>
      </c>
      <c r="L1359" s="25"/>
      <c r="M1359" s="67"/>
      <c r="N1359" s="15" t="s">
        <v>279</v>
      </c>
    </row>
    <row r="1360" spans="1:14" ht="13.5" hidden="1" customHeight="1">
      <c r="A1360" s="86" t="s">
        <v>192</v>
      </c>
      <c r="B1360" s="86" t="s">
        <v>263</v>
      </c>
      <c r="C1360" s="86" t="s">
        <v>237</v>
      </c>
      <c r="D1360" s="35" t="s">
        <v>238</v>
      </c>
      <c r="E1360" s="35">
        <v>5</v>
      </c>
      <c r="F1360" s="47">
        <v>600</v>
      </c>
      <c r="G1360" s="47"/>
      <c r="H1360" s="47">
        <f t="shared" si="51"/>
        <v>0</v>
      </c>
      <c r="I1360" s="133"/>
      <c r="J1360" s="47">
        <f t="shared" si="52"/>
        <v>0</v>
      </c>
      <c r="K1360" s="48">
        <v>4932982962938</v>
      </c>
      <c r="L1360" s="25"/>
      <c r="M1360" s="67"/>
      <c r="N1360" s="15" t="s">
        <v>279</v>
      </c>
    </row>
    <row r="1361" spans="1:14" ht="13.5" hidden="1" customHeight="1">
      <c r="A1361" s="86" t="s">
        <v>192</v>
      </c>
      <c r="B1361" s="86" t="s">
        <v>263</v>
      </c>
      <c r="C1361" s="86" t="s">
        <v>239</v>
      </c>
      <c r="D1361" s="35" t="s">
        <v>240</v>
      </c>
      <c r="E1361" s="35">
        <v>5</v>
      </c>
      <c r="F1361" s="47">
        <v>600</v>
      </c>
      <c r="G1361" s="47"/>
      <c r="H1361" s="47">
        <f t="shared" si="51"/>
        <v>0</v>
      </c>
      <c r="I1361" s="133"/>
      <c r="J1361" s="47">
        <f t="shared" si="52"/>
        <v>0</v>
      </c>
      <c r="K1361" s="48">
        <v>4932982962945</v>
      </c>
      <c r="L1361" s="25"/>
      <c r="M1361" s="67"/>
      <c r="N1361" s="15" t="s">
        <v>279</v>
      </c>
    </row>
    <row r="1362" spans="1:14" hidden="1">
      <c r="A1362" s="86" t="s">
        <v>192</v>
      </c>
      <c r="B1362" s="86" t="s">
        <v>263</v>
      </c>
      <c r="C1362" s="86" t="s">
        <v>241</v>
      </c>
      <c r="D1362" s="35" t="s">
        <v>242</v>
      </c>
      <c r="E1362" s="35">
        <v>5</v>
      </c>
      <c r="F1362" s="47">
        <v>600</v>
      </c>
      <c r="G1362" s="47"/>
      <c r="H1362" s="47">
        <f t="shared" si="51"/>
        <v>0</v>
      </c>
      <c r="I1362" s="133"/>
      <c r="J1362" s="47">
        <f t="shared" si="52"/>
        <v>0</v>
      </c>
      <c r="K1362" s="48">
        <v>4932982962952</v>
      </c>
      <c r="L1362" s="25"/>
      <c r="M1362" s="67"/>
      <c r="N1362" s="15" t="s">
        <v>279</v>
      </c>
    </row>
    <row r="1363" spans="1:14" ht="13.5" hidden="1" customHeight="1">
      <c r="A1363" s="86" t="s">
        <v>192</v>
      </c>
      <c r="B1363" s="86" t="s">
        <v>263</v>
      </c>
      <c r="C1363" s="86" t="s">
        <v>243</v>
      </c>
      <c r="D1363" s="35" t="s">
        <v>244</v>
      </c>
      <c r="E1363" s="35">
        <v>5</v>
      </c>
      <c r="F1363" s="47">
        <v>1800</v>
      </c>
      <c r="G1363" s="47"/>
      <c r="H1363" s="47">
        <f t="shared" si="51"/>
        <v>0</v>
      </c>
      <c r="I1363" s="133"/>
      <c r="J1363" s="47">
        <f t="shared" si="52"/>
        <v>0</v>
      </c>
      <c r="K1363" s="48">
        <v>4932982962969</v>
      </c>
      <c r="L1363" s="25"/>
      <c r="M1363" s="67"/>
      <c r="N1363" s="15"/>
    </row>
    <row r="1364" spans="1:14" ht="13.5" hidden="1" customHeight="1">
      <c r="A1364" s="86" t="s">
        <v>192</v>
      </c>
      <c r="B1364" s="86" t="s">
        <v>263</v>
      </c>
      <c r="C1364" s="86" t="s">
        <v>245</v>
      </c>
      <c r="D1364" s="35" t="s">
        <v>246</v>
      </c>
      <c r="E1364" s="35">
        <v>5</v>
      </c>
      <c r="F1364" s="47">
        <v>1800</v>
      </c>
      <c r="G1364" s="47"/>
      <c r="H1364" s="47">
        <f t="shared" si="51"/>
        <v>0</v>
      </c>
      <c r="I1364" s="133"/>
      <c r="J1364" s="47">
        <f t="shared" si="52"/>
        <v>0</v>
      </c>
      <c r="K1364" s="48">
        <v>4932982962976</v>
      </c>
      <c r="L1364" s="25"/>
      <c r="M1364" s="67"/>
      <c r="N1364" s="15"/>
    </row>
    <row r="1365" spans="1:14" ht="13.5" hidden="1" customHeight="1">
      <c r="A1365" s="86" t="s">
        <v>192</v>
      </c>
      <c r="B1365" s="86" t="s">
        <v>263</v>
      </c>
      <c r="C1365" s="86" t="s">
        <v>247</v>
      </c>
      <c r="D1365" s="35" t="s">
        <v>248</v>
      </c>
      <c r="E1365" s="35">
        <v>5</v>
      </c>
      <c r="F1365" s="47">
        <v>1800</v>
      </c>
      <c r="G1365" s="47"/>
      <c r="H1365" s="47">
        <f t="shared" si="51"/>
        <v>0</v>
      </c>
      <c r="I1365" s="133"/>
      <c r="J1365" s="47">
        <f t="shared" si="52"/>
        <v>0</v>
      </c>
      <c r="K1365" s="48">
        <v>4932982962983</v>
      </c>
      <c r="L1365" s="25"/>
      <c r="M1365" s="67"/>
      <c r="N1365" s="15"/>
    </row>
    <row r="1366" spans="1:14" ht="13.5" hidden="1" customHeight="1">
      <c r="A1366" s="86" t="s">
        <v>192</v>
      </c>
      <c r="B1366" s="86" t="s">
        <v>263</v>
      </c>
      <c r="C1366" s="86" t="s">
        <v>249</v>
      </c>
      <c r="D1366" s="35" t="s">
        <v>250</v>
      </c>
      <c r="E1366" s="35">
        <v>5</v>
      </c>
      <c r="F1366" s="47">
        <v>1800</v>
      </c>
      <c r="G1366" s="47"/>
      <c r="H1366" s="47">
        <f t="shared" si="51"/>
        <v>0</v>
      </c>
      <c r="I1366" s="133"/>
      <c r="J1366" s="47">
        <f t="shared" si="52"/>
        <v>0</v>
      </c>
      <c r="K1366" s="48">
        <v>4932982962990</v>
      </c>
      <c r="L1366" s="25"/>
      <c r="M1366" s="67"/>
      <c r="N1366" s="15"/>
    </row>
    <row r="1367" spans="1:14" ht="13.5" hidden="1" customHeight="1">
      <c r="A1367" s="86" t="s">
        <v>192</v>
      </c>
      <c r="B1367" s="86" t="s">
        <v>263</v>
      </c>
      <c r="C1367" s="86" t="s">
        <v>663</v>
      </c>
      <c r="D1367" s="35" t="s">
        <v>664</v>
      </c>
      <c r="E1367" s="35">
        <v>1</v>
      </c>
      <c r="F1367" s="47">
        <v>2100</v>
      </c>
      <c r="G1367" s="47"/>
      <c r="H1367" s="47">
        <f t="shared" si="51"/>
        <v>0</v>
      </c>
      <c r="I1367" s="133"/>
      <c r="J1367" s="47">
        <f t="shared" si="52"/>
        <v>0</v>
      </c>
      <c r="K1367" s="48">
        <v>4932982965366</v>
      </c>
      <c r="L1367" s="25"/>
      <c r="M1367" s="67"/>
      <c r="N1367" s="15"/>
    </row>
    <row r="1368" spans="1:14" ht="13.5" hidden="1" customHeight="1">
      <c r="A1368" s="86" t="s">
        <v>192</v>
      </c>
      <c r="B1368" s="86" t="s">
        <v>263</v>
      </c>
      <c r="C1368" s="86" t="s">
        <v>665</v>
      </c>
      <c r="D1368" s="35" t="s">
        <v>666</v>
      </c>
      <c r="E1368" s="35">
        <v>1</v>
      </c>
      <c r="F1368" s="47">
        <v>2100</v>
      </c>
      <c r="G1368" s="47"/>
      <c r="H1368" s="47">
        <f t="shared" si="51"/>
        <v>0</v>
      </c>
      <c r="I1368" s="133"/>
      <c r="J1368" s="47">
        <f t="shared" si="52"/>
        <v>0</v>
      </c>
      <c r="K1368" s="48">
        <v>4932982965373</v>
      </c>
      <c r="L1368" s="25"/>
      <c r="M1368" s="67"/>
      <c r="N1368" s="15"/>
    </row>
    <row r="1369" spans="1:14" ht="13.5" hidden="1" customHeight="1">
      <c r="A1369" s="86" t="s">
        <v>192</v>
      </c>
      <c r="B1369" s="86" t="s">
        <v>263</v>
      </c>
      <c r="C1369" s="86" t="s">
        <v>667</v>
      </c>
      <c r="D1369" s="35" t="s">
        <v>668</v>
      </c>
      <c r="E1369" s="35">
        <v>1</v>
      </c>
      <c r="F1369" s="47">
        <v>2100</v>
      </c>
      <c r="G1369" s="47"/>
      <c r="H1369" s="47">
        <f t="shared" si="51"/>
        <v>0</v>
      </c>
      <c r="I1369" s="133"/>
      <c r="J1369" s="47">
        <f t="shared" si="52"/>
        <v>0</v>
      </c>
      <c r="K1369" s="48">
        <v>4932982965380</v>
      </c>
      <c r="L1369" s="25"/>
      <c r="M1369" s="67"/>
      <c r="N1369" s="15"/>
    </row>
    <row r="1370" spans="1:14" ht="13.5" hidden="1" customHeight="1">
      <c r="A1370" s="86" t="s">
        <v>192</v>
      </c>
      <c r="B1370" s="86" t="s">
        <v>278</v>
      </c>
      <c r="C1370" s="86" t="s">
        <v>669</v>
      </c>
      <c r="D1370" s="35" t="s">
        <v>670</v>
      </c>
      <c r="E1370" s="35">
        <v>1</v>
      </c>
      <c r="F1370" s="47">
        <v>2100</v>
      </c>
      <c r="G1370" s="47"/>
      <c r="H1370" s="47">
        <f t="shared" si="51"/>
        <v>0</v>
      </c>
      <c r="I1370" s="133"/>
      <c r="J1370" s="47">
        <f t="shared" si="52"/>
        <v>0</v>
      </c>
      <c r="K1370" s="48">
        <v>4932982965397</v>
      </c>
      <c r="L1370" s="25"/>
      <c r="M1370" s="67"/>
      <c r="N1370" s="15"/>
    </row>
    <row r="1371" spans="1:14" ht="13.5" hidden="1" customHeight="1">
      <c r="A1371" s="86" t="s">
        <v>192</v>
      </c>
      <c r="B1371" s="86" t="s">
        <v>278</v>
      </c>
      <c r="C1371" s="86" t="s">
        <v>671</v>
      </c>
      <c r="D1371" s="35" t="s">
        <v>672</v>
      </c>
      <c r="E1371" s="35">
        <v>3</v>
      </c>
      <c r="F1371" s="47">
        <v>1800</v>
      </c>
      <c r="G1371" s="47"/>
      <c r="H1371" s="47">
        <f t="shared" si="51"/>
        <v>0</v>
      </c>
      <c r="I1371" s="133"/>
      <c r="J1371" s="47">
        <f t="shared" si="52"/>
        <v>0</v>
      </c>
      <c r="K1371" s="48">
        <v>4932982965403</v>
      </c>
      <c r="L1371" s="25"/>
      <c r="M1371" s="67"/>
      <c r="N1371" s="22"/>
    </row>
    <row r="1372" spans="1:14" ht="13.5" hidden="1" customHeight="1">
      <c r="A1372" s="86" t="s">
        <v>192</v>
      </c>
      <c r="B1372" s="86" t="s">
        <v>278</v>
      </c>
      <c r="C1372" s="86" t="s">
        <v>673</v>
      </c>
      <c r="D1372" s="35" t="s">
        <v>674</v>
      </c>
      <c r="E1372" s="35">
        <v>3</v>
      </c>
      <c r="F1372" s="47">
        <v>1800</v>
      </c>
      <c r="G1372" s="47"/>
      <c r="H1372" s="47">
        <f t="shared" si="51"/>
        <v>0</v>
      </c>
      <c r="I1372" s="133"/>
      <c r="J1372" s="47">
        <f t="shared" si="52"/>
        <v>0</v>
      </c>
      <c r="K1372" s="48">
        <v>4932982965410</v>
      </c>
      <c r="L1372" s="25"/>
      <c r="M1372" s="67"/>
      <c r="N1372" s="22"/>
    </row>
    <row r="1373" spans="1:14" ht="13.5" hidden="1" customHeight="1">
      <c r="A1373" s="86" t="s">
        <v>192</v>
      </c>
      <c r="B1373" s="86" t="s">
        <v>263</v>
      </c>
      <c r="C1373" s="86" t="s">
        <v>675</v>
      </c>
      <c r="D1373" s="35" t="s">
        <v>676</v>
      </c>
      <c r="E1373" s="35">
        <v>3</v>
      </c>
      <c r="F1373" s="47">
        <v>1800</v>
      </c>
      <c r="G1373" s="47"/>
      <c r="H1373" s="47">
        <f t="shared" si="51"/>
        <v>0</v>
      </c>
      <c r="I1373" s="133"/>
      <c r="J1373" s="47">
        <f t="shared" si="52"/>
        <v>0</v>
      </c>
      <c r="K1373" s="48">
        <v>4932982965427</v>
      </c>
      <c r="L1373" s="25"/>
      <c r="M1373" s="67"/>
      <c r="N1373" s="22"/>
    </row>
    <row r="1374" spans="1:14" ht="13.5" hidden="1" customHeight="1">
      <c r="A1374" s="86" t="s">
        <v>192</v>
      </c>
      <c r="B1374" s="86" t="s">
        <v>263</v>
      </c>
      <c r="C1374" s="86" t="s">
        <v>2861</v>
      </c>
      <c r="D1374" s="35" t="s">
        <v>2862</v>
      </c>
      <c r="E1374" s="35">
        <v>3</v>
      </c>
      <c r="F1374" s="47">
        <v>2000</v>
      </c>
      <c r="G1374" s="47"/>
      <c r="H1374" s="47">
        <f t="shared" si="51"/>
        <v>0</v>
      </c>
      <c r="I1374" s="133"/>
      <c r="J1374" s="47">
        <f t="shared" si="52"/>
        <v>0</v>
      </c>
      <c r="K1374" s="48">
        <v>4932982466108</v>
      </c>
      <c r="L1374" s="101"/>
      <c r="M1374" s="164"/>
      <c r="N1374" s="22"/>
    </row>
    <row r="1375" spans="1:14" ht="13.5" hidden="1" customHeight="1">
      <c r="A1375" s="86" t="s">
        <v>192</v>
      </c>
      <c r="B1375" s="86" t="s">
        <v>263</v>
      </c>
      <c r="C1375" s="86" t="s">
        <v>2863</v>
      </c>
      <c r="D1375" s="35" t="s">
        <v>2864</v>
      </c>
      <c r="E1375" s="35">
        <v>3</v>
      </c>
      <c r="F1375" s="47">
        <v>2000</v>
      </c>
      <c r="G1375" s="47"/>
      <c r="H1375" s="47">
        <f t="shared" si="51"/>
        <v>0</v>
      </c>
      <c r="I1375" s="133"/>
      <c r="J1375" s="47">
        <f t="shared" si="52"/>
        <v>0</v>
      </c>
      <c r="K1375" s="48">
        <v>4932982466115</v>
      </c>
      <c r="L1375" s="101"/>
      <c r="M1375" s="164"/>
      <c r="N1375" s="22"/>
    </row>
    <row r="1376" spans="1:14" ht="13.5" hidden="1" customHeight="1">
      <c r="A1376" s="86" t="s">
        <v>192</v>
      </c>
      <c r="B1376" s="86" t="s">
        <v>263</v>
      </c>
      <c r="C1376" s="86" t="s">
        <v>2865</v>
      </c>
      <c r="D1376" s="35" t="s">
        <v>2866</v>
      </c>
      <c r="E1376" s="35">
        <v>3</v>
      </c>
      <c r="F1376" s="47">
        <v>2000</v>
      </c>
      <c r="G1376" s="47"/>
      <c r="H1376" s="47">
        <f t="shared" si="51"/>
        <v>0</v>
      </c>
      <c r="I1376" s="133"/>
      <c r="J1376" s="47">
        <f t="shared" si="52"/>
        <v>0</v>
      </c>
      <c r="K1376" s="48">
        <v>4932982466122</v>
      </c>
      <c r="L1376" s="101"/>
      <c r="M1376" s="164"/>
      <c r="N1376" s="22"/>
    </row>
    <row r="1377" spans="1:14" ht="13.5" hidden="1" customHeight="1">
      <c r="A1377" s="86" t="s">
        <v>192</v>
      </c>
      <c r="B1377" s="86" t="s">
        <v>263</v>
      </c>
      <c r="C1377" s="86" t="s">
        <v>2867</v>
      </c>
      <c r="D1377" s="35" t="s">
        <v>2868</v>
      </c>
      <c r="E1377" s="35">
        <v>3</v>
      </c>
      <c r="F1377" s="47">
        <v>2000</v>
      </c>
      <c r="G1377" s="47"/>
      <c r="H1377" s="47">
        <f t="shared" si="51"/>
        <v>0</v>
      </c>
      <c r="I1377" s="133"/>
      <c r="J1377" s="47">
        <f t="shared" si="52"/>
        <v>0</v>
      </c>
      <c r="K1377" s="48">
        <v>4932982466139</v>
      </c>
      <c r="L1377" s="101"/>
      <c r="M1377" s="164"/>
      <c r="N1377" s="22"/>
    </row>
    <row r="1378" spans="1:14" ht="13.5" hidden="1" customHeight="1">
      <c r="A1378" s="166" t="s">
        <v>192</v>
      </c>
      <c r="B1378" s="166" t="s">
        <v>263</v>
      </c>
      <c r="C1378" s="166" t="s">
        <v>677</v>
      </c>
      <c r="D1378" s="105" t="s">
        <v>678</v>
      </c>
      <c r="E1378" s="105">
        <v>3</v>
      </c>
      <c r="F1378" s="106">
        <v>1700</v>
      </c>
      <c r="G1378" s="106"/>
      <c r="H1378" s="106">
        <f t="shared" si="51"/>
        <v>0</v>
      </c>
      <c r="I1378" s="134"/>
      <c r="J1378" s="106">
        <f t="shared" si="52"/>
        <v>0</v>
      </c>
      <c r="K1378" s="107">
        <v>4932982965434</v>
      </c>
      <c r="L1378" s="116"/>
      <c r="M1378" s="109"/>
      <c r="N1378" s="110" t="s">
        <v>3244</v>
      </c>
    </row>
    <row r="1379" spans="1:14" ht="13.5" hidden="1" customHeight="1">
      <c r="A1379" s="147" t="s">
        <v>192</v>
      </c>
      <c r="B1379" s="147" t="s">
        <v>263</v>
      </c>
      <c r="C1379" s="147" t="s">
        <v>679</v>
      </c>
      <c r="D1379" s="36" t="s">
        <v>680</v>
      </c>
      <c r="E1379" s="36">
        <v>3</v>
      </c>
      <c r="F1379" s="68">
        <v>1700</v>
      </c>
      <c r="G1379" s="68"/>
      <c r="H1379" s="68">
        <f t="shared" si="51"/>
        <v>0</v>
      </c>
      <c r="I1379" s="135"/>
      <c r="J1379" s="68">
        <f t="shared" si="52"/>
        <v>0</v>
      </c>
      <c r="K1379" s="69">
        <v>4932982965441</v>
      </c>
      <c r="L1379" s="39"/>
      <c r="M1379" s="71"/>
      <c r="N1379" s="111" t="s">
        <v>2050</v>
      </c>
    </row>
    <row r="1380" spans="1:14" ht="13.5" hidden="1" customHeight="1">
      <c r="A1380" s="147" t="s">
        <v>192</v>
      </c>
      <c r="B1380" s="147" t="s">
        <v>263</v>
      </c>
      <c r="C1380" s="147" t="s">
        <v>681</v>
      </c>
      <c r="D1380" s="36" t="s">
        <v>682</v>
      </c>
      <c r="E1380" s="36">
        <v>3</v>
      </c>
      <c r="F1380" s="68">
        <v>1700</v>
      </c>
      <c r="G1380" s="68"/>
      <c r="H1380" s="68">
        <f t="shared" si="51"/>
        <v>0</v>
      </c>
      <c r="I1380" s="135"/>
      <c r="J1380" s="68">
        <f t="shared" si="52"/>
        <v>0</v>
      </c>
      <c r="K1380" s="69">
        <v>4932982965458</v>
      </c>
      <c r="L1380" s="39"/>
      <c r="M1380" s="71"/>
      <c r="N1380" s="111" t="s">
        <v>2050</v>
      </c>
    </row>
    <row r="1381" spans="1:14" ht="13.5" hidden="1" customHeight="1">
      <c r="A1381" s="86" t="s">
        <v>192</v>
      </c>
      <c r="B1381" s="86" t="s">
        <v>263</v>
      </c>
      <c r="C1381" s="86" t="s">
        <v>2869</v>
      </c>
      <c r="D1381" s="35" t="s">
        <v>2870</v>
      </c>
      <c r="E1381" s="35">
        <v>1</v>
      </c>
      <c r="F1381" s="47">
        <v>2600</v>
      </c>
      <c r="G1381" s="47"/>
      <c r="H1381" s="47">
        <f t="shared" ref="H1381:H1429" si="53">F1381*$I$5</f>
        <v>0</v>
      </c>
      <c r="I1381" s="133"/>
      <c r="J1381" s="47">
        <f t="shared" ref="J1381" si="54">H1381*I1381</f>
        <v>0</v>
      </c>
      <c r="K1381" s="48">
        <v>4932982466146</v>
      </c>
      <c r="L1381" s="101"/>
      <c r="M1381" s="164"/>
      <c r="N1381" s="22"/>
    </row>
    <row r="1382" spans="1:14" ht="13.5" hidden="1" customHeight="1">
      <c r="A1382" s="86" t="s">
        <v>192</v>
      </c>
      <c r="B1382" s="86" t="s">
        <v>263</v>
      </c>
      <c r="C1382" s="86" t="s">
        <v>2871</v>
      </c>
      <c r="D1382" s="35" t="s">
        <v>2872</v>
      </c>
      <c r="E1382" s="35">
        <v>1</v>
      </c>
      <c r="F1382" s="47">
        <v>2600</v>
      </c>
      <c r="G1382" s="47"/>
      <c r="H1382" s="47">
        <f t="shared" si="53"/>
        <v>0</v>
      </c>
      <c r="I1382" s="133"/>
      <c r="J1382" s="47">
        <f t="shared" ref="J1382:J1445" si="55">H1382*I1382</f>
        <v>0</v>
      </c>
      <c r="K1382" s="48">
        <v>4932982466153</v>
      </c>
      <c r="L1382" s="101"/>
      <c r="M1382" s="164"/>
      <c r="N1382" s="22"/>
    </row>
    <row r="1383" spans="1:14" ht="13.5" hidden="1" customHeight="1">
      <c r="A1383" s="86" t="s">
        <v>192</v>
      </c>
      <c r="B1383" s="86" t="s">
        <v>263</v>
      </c>
      <c r="C1383" s="86" t="s">
        <v>2873</v>
      </c>
      <c r="D1383" s="35" t="s">
        <v>2874</v>
      </c>
      <c r="E1383" s="35">
        <v>1</v>
      </c>
      <c r="F1383" s="47">
        <v>2600</v>
      </c>
      <c r="G1383" s="47"/>
      <c r="H1383" s="47">
        <f t="shared" si="53"/>
        <v>0</v>
      </c>
      <c r="I1383" s="133"/>
      <c r="J1383" s="47">
        <f t="shared" si="55"/>
        <v>0</v>
      </c>
      <c r="K1383" s="48">
        <v>4932982466160</v>
      </c>
      <c r="L1383" s="101"/>
      <c r="M1383" s="164"/>
      <c r="N1383" s="22"/>
    </row>
    <row r="1384" spans="1:14" ht="13.5" hidden="1" customHeight="1">
      <c r="A1384" s="147" t="s">
        <v>192</v>
      </c>
      <c r="B1384" s="147" t="s">
        <v>263</v>
      </c>
      <c r="C1384" s="147" t="s">
        <v>2234</v>
      </c>
      <c r="D1384" s="36" t="s">
        <v>2235</v>
      </c>
      <c r="E1384" s="36">
        <v>1</v>
      </c>
      <c r="F1384" s="68">
        <v>2600</v>
      </c>
      <c r="G1384" s="68"/>
      <c r="H1384" s="68">
        <f t="shared" si="53"/>
        <v>0</v>
      </c>
      <c r="I1384" s="135"/>
      <c r="J1384" s="68">
        <f t="shared" si="55"/>
        <v>0</v>
      </c>
      <c r="K1384" s="69">
        <v>4932982265923</v>
      </c>
      <c r="L1384" s="39"/>
      <c r="M1384" s="71"/>
      <c r="N1384" s="111" t="s">
        <v>2050</v>
      </c>
    </row>
    <row r="1385" spans="1:14" ht="13.5" hidden="1" customHeight="1">
      <c r="A1385" s="147" t="s">
        <v>192</v>
      </c>
      <c r="B1385" s="147" t="s">
        <v>263</v>
      </c>
      <c r="C1385" s="147" t="s">
        <v>2236</v>
      </c>
      <c r="D1385" s="36" t="s">
        <v>2237</v>
      </c>
      <c r="E1385" s="36">
        <v>1</v>
      </c>
      <c r="F1385" s="68">
        <v>2600</v>
      </c>
      <c r="G1385" s="68"/>
      <c r="H1385" s="68">
        <f t="shared" si="53"/>
        <v>0</v>
      </c>
      <c r="I1385" s="135"/>
      <c r="J1385" s="68">
        <f t="shared" si="55"/>
        <v>0</v>
      </c>
      <c r="K1385" s="69">
        <v>4932982265930</v>
      </c>
      <c r="L1385" s="39"/>
      <c r="M1385" s="71"/>
      <c r="N1385" s="111" t="s">
        <v>2050</v>
      </c>
    </row>
    <row r="1386" spans="1:14" ht="13.5" hidden="1" customHeight="1">
      <c r="A1386" s="166" t="s">
        <v>192</v>
      </c>
      <c r="B1386" s="166" t="s">
        <v>263</v>
      </c>
      <c r="C1386" s="166" t="s">
        <v>2238</v>
      </c>
      <c r="D1386" s="105" t="s">
        <v>2239</v>
      </c>
      <c r="E1386" s="105">
        <v>1</v>
      </c>
      <c r="F1386" s="106">
        <v>2600</v>
      </c>
      <c r="G1386" s="106"/>
      <c r="H1386" s="106">
        <f t="shared" si="53"/>
        <v>0</v>
      </c>
      <c r="I1386" s="134"/>
      <c r="J1386" s="106">
        <f t="shared" si="55"/>
        <v>0</v>
      </c>
      <c r="K1386" s="107">
        <v>4932982265947</v>
      </c>
      <c r="L1386" s="116"/>
      <c r="M1386" s="109"/>
      <c r="N1386" s="110" t="s">
        <v>2046</v>
      </c>
    </row>
    <row r="1387" spans="1:14" ht="13.5" hidden="1" customHeight="1">
      <c r="A1387" s="166" t="s">
        <v>192</v>
      </c>
      <c r="B1387" s="166" t="s">
        <v>263</v>
      </c>
      <c r="C1387" s="166" t="s">
        <v>2240</v>
      </c>
      <c r="D1387" s="105" t="s">
        <v>2241</v>
      </c>
      <c r="E1387" s="105">
        <v>1</v>
      </c>
      <c r="F1387" s="106">
        <v>2600</v>
      </c>
      <c r="G1387" s="106"/>
      <c r="H1387" s="106">
        <f t="shared" si="53"/>
        <v>0</v>
      </c>
      <c r="I1387" s="134"/>
      <c r="J1387" s="106">
        <f t="shared" si="55"/>
        <v>0</v>
      </c>
      <c r="K1387" s="107">
        <v>4932982265954</v>
      </c>
      <c r="L1387" s="116"/>
      <c r="M1387" s="109"/>
      <c r="N1387" s="110" t="s">
        <v>2046</v>
      </c>
    </row>
    <row r="1388" spans="1:14" ht="13.5" hidden="1" customHeight="1">
      <c r="A1388" s="147" t="s">
        <v>192</v>
      </c>
      <c r="B1388" s="147" t="s">
        <v>263</v>
      </c>
      <c r="C1388" s="147" t="s">
        <v>2242</v>
      </c>
      <c r="D1388" s="36" t="s">
        <v>2243</v>
      </c>
      <c r="E1388" s="36">
        <v>1</v>
      </c>
      <c r="F1388" s="68">
        <v>2800</v>
      </c>
      <c r="G1388" s="68"/>
      <c r="H1388" s="68">
        <f t="shared" si="53"/>
        <v>0</v>
      </c>
      <c r="I1388" s="135"/>
      <c r="J1388" s="68">
        <f t="shared" si="55"/>
        <v>0</v>
      </c>
      <c r="K1388" s="69">
        <v>4932982265961</v>
      </c>
      <c r="L1388" s="39"/>
      <c r="M1388" s="71"/>
      <c r="N1388" s="111" t="s">
        <v>2050</v>
      </c>
    </row>
    <row r="1389" spans="1:14" ht="13.5" hidden="1" customHeight="1">
      <c r="A1389" s="147" t="s">
        <v>192</v>
      </c>
      <c r="B1389" s="147" t="s">
        <v>263</v>
      </c>
      <c r="C1389" s="147" t="s">
        <v>2244</v>
      </c>
      <c r="D1389" s="36" t="s">
        <v>2245</v>
      </c>
      <c r="E1389" s="36">
        <v>1</v>
      </c>
      <c r="F1389" s="68">
        <v>2800</v>
      </c>
      <c r="G1389" s="68"/>
      <c r="H1389" s="68">
        <f t="shared" si="53"/>
        <v>0</v>
      </c>
      <c r="I1389" s="135"/>
      <c r="J1389" s="68">
        <f t="shared" si="55"/>
        <v>0</v>
      </c>
      <c r="K1389" s="69">
        <v>4932982265978</v>
      </c>
      <c r="L1389" s="39"/>
      <c r="M1389" s="71"/>
      <c r="N1389" s="111" t="s">
        <v>2050</v>
      </c>
    </row>
    <row r="1390" spans="1:14" ht="13.5" hidden="1" customHeight="1">
      <c r="A1390" s="147" t="s">
        <v>192</v>
      </c>
      <c r="B1390" s="147" t="s">
        <v>263</v>
      </c>
      <c r="C1390" s="147" t="s">
        <v>2246</v>
      </c>
      <c r="D1390" s="36" t="s">
        <v>2247</v>
      </c>
      <c r="E1390" s="36">
        <v>1</v>
      </c>
      <c r="F1390" s="68">
        <v>2800</v>
      </c>
      <c r="G1390" s="68"/>
      <c r="H1390" s="68">
        <f t="shared" si="53"/>
        <v>0</v>
      </c>
      <c r="I1390" s="135"/>
      <c r="J1390" s="68">
        <f t="shared" si="55"/>
        <v>0</v>
      </c>
      <c r="K1390" s="69">
        <v>4932982265985</v>
      </c>
      <c r="L1390" s="39"/>
      <c r="M1390" s="71"/>
      <c r="N1390" s="111" t="s">
        <v>2050</v>
      </c>
    </row>
    <row r="1391" spans="1:14" ht="13.5" hidden="1" customHeight="1">
      <c r="A1391" s="166" t="s">
        <v>192</v>
      </c>
      <c r="B1391" s="166" t="s">
        <v>263</v>
      </c>
      <c r="C1391" s="166" t="s">
        <v>2248</v>
      </c>
      <c r="D1391" s="105" t="s">
        <v>2249</v>
      </c>
      <c r="E1391" s="105">
        <v>1</v>
      </c>
      <c r="F1391" s="106">
        <v>2800</v>
      </c>
      <c r="G1391" s="106"/>
      <c r="H1391" s="106">
        <f t="shared" si="53"/>
        <v>0</v>
      </c>
      <c r="I1391" s="134"/>
      <c r="J1391" s="106">
        <f t="shared" si="55"/>
        <v>0</v>
      </c>
      <c r="K1391" s="107">
        <v>4932982265992</v>
      </c>
      <c r="L1391" s="116"/>
      <c r="M1391" s="109"/>
      <c r="N1391" s="110" t="s">
        <v>2046</v>
      </c>
    </row>
    <row r="1392" spans="1:14" ht="13.5" hidden="1" customHeight="1">
      <c r="A1392" s="147" t="s">
        <v>192</v>
      </c>
      <c r="B1392" s="147" t="s">
        <v>263</v>
      </c>
      <c r="C1392" s="147" t="s">
        <v>2589</v>
      </c>
      <c r="D1392" s="36" t="s">
        <v>2590</v>
      </c>
      <c r="E1392" s="36">
        <v>5</v>
      </c>
      <c r="F1392" s="68">
        <v>900</v>
      </c>
      <c r="G1392" s="68"/>
      <c r="H1392" s="68">
        <f t="shared" si="53"/>
        <v>0</v>
      </c>
      <c r="I1392" s="135"/>
      <c r="J1392" s="68">
        <f t="shared" si="55"/>
        <v>0</v>
      </c>
      <c r="K1392" s="69">
        <v>4932982363513</v>
      </c>
      <c r="L1392" s="39"/>
      <c r="M1392" s="71"/>
      <c r="N1392" s="111" t="s">
        <v>2050</v>
      </c>
    </row>
    <row r="1393" spans="1:14" ht="13.5" hidden="1" customHeight="1">
      <c r="A1393" s="147" t="s">
        <v>192</v>
      </c>
      <c r="B1393" s="147" t="s">
        <v>263</v>
      </c>
      <c r="C1393" s="147" t="s">
        <v>2591</v>
      </c>
      <c r="D1393" s="36" t="s">
        <v>2592</v>
      </c>
      <c r="E1393" s="36">
        <v>5</v>
      </c>
      <c r="F1393" s="68">
        <v>900</v>
      </c>
      <c r="G1393" s="68"/>
      <c r="H1393" s="68">
        <f t="shared" si="53"/>
        <v>0</v>
      </c>
      <c r="I1393" s="135"/>
      <c r="J1393" s="68">
        <f t="shared" si="55"/>
        <v>0</v>
      </c>
      <c r="K1393" s="69">
        <v>4932982363520</v>
      </c>
      <c r="L1393" s="39"/>
      <c r="M1393" s="71"/>
      <c r="N1393" s="111" t="s">
        <v>2050</v>
      </c>
    </row>
    <row r="1394" spans="1:14" ht="13.5" hidden="1" customHeight="1">
      <c r="A1394" s="166" t="s">
        <v>192</v>
      </c>
      <c r="B1394" s="166" t="s">
        <v>263</v>
      </c>
      <c r="C1394" s="166" t="s">
        <v>2593</v>
      </c>
      <c r="D1394" s="105" t="s">
        <v>2594</v>
      </c>
      <c r="E1394" s="105">
        <v>5</v>
      </c>
      <c r="F1394" s="106">
        <v>900</v>
      </c>
      <c r="G1394" s="106"/>
      <c r="H1394" s="106">
        <f t="shared" si="53"/>
        <v>0</v>
      </c>
      <c r="I1394" s="134"/>
      <c r="J1394" s="106">
        <f t="shared" si="55"/>
        <v>0</v>
      </c>
      <c r="K1394" s="107">
        <v>4932982363537</v>
      </c>
      <c r="L1394" s="116"/>
      <c r="M1394" s="109"/>
      <c r="N1394" s="110" t="s">
        <v>3244</v>
      </c>
    </row>
    <row r="1395" spans="1:14" ht="13.5" hidden="1" customHeight="1">
      <c r="A1395" s="166" t="s">
        <v>192</v>
      </c>
      <c r="B1395" s="166" t="s">
        <v>263</v>
      </c>
      <c r="C1395" s="166" t="s">
        <v>2595</v>
      </c>
      <c r="D1395" s="105" t="s">
        <v>2596</v>
      </c>
      <c r="E1395" s="105">
        <v>5</v>
      </c>
      <c r="F1395" s="106">
        <v>900</v>
      </c>
      <c r="G1395" s="106"/>
      <c r="H1395" s="106">
        <f t="shared" si="53"/>
        <v>0</v>
      </c>
      <c r="I1395" s="134"/>
      <c r="J1395" s="106">
        <f t="shared" si="55"/>
        <v>0</v>
      </c>
      <c r="K1395" s="107">
        <v>4932982363544</v>
      </c>
      <c r="L1395" s="116"/>
      <c r="M1395" s="109"/>
      <c r="N1395" s="110" t="s">
        <v>2046</v>
      </c>
    </row>
    <row r="1396" spans="1:14" ht="13.5" hidden="1" customHeight="1">
      <c r="A1396" s="166" t="s">
        <v>192</v>
      </c>
      <c r="B1396" s="166" t="s">
        <v>263</v>
      </c>
      <c r="C1396" s="166" t="s">
        <v>2597</v>
      </c>
      <c r="D1396" s="105" t="s">
        <v>2598</v>
      </c>
      <c r="E1396" s="105">
        <v>5</v>
      </c>
      <c r="F1396" s="106">
        <v>1000</v>
      </c>
      <c r="G1396" s="106"/>
      <c r="H1396" s="106">
        <f t="shared" si="53"/>
        <v>0</v>
      </c>
      <c r="I1396" s="134"/>
      <c r="J1396" s="106">
        <f t="shared" si="55"/>
        <v>0</v>
      </c>
      <c r="K1396" s="107">
        <v>4932982363551</v>
      </c>
      <c r="L1396" s="116"/>
      <c r="M1396" s="109"/>
      <c r="N1396" s="110" t="s">
        <v>2046</v>
      </c>
    </row>
    <row r="1397" spans="1:14" ht="13.5" hidden="1" customHeight="1">
      <c r="A1397" s="166" t="s">
        <v>192</v>
      </c>
      <c r="B1397" s="166" t="s">
        <v>263</v>
      </c>
      <c r="C1397" s="166" t="s">
        <v>2599</v>
      </c>
      <c r="D1397" s="105" t="s">
        <v>2600</v>
      </c>
      <c r="E1397" s="105">
        <v>5</v>
      </c>
      <c r="F1397" s="106">
        <v>1000</v>
      </c>
      <c r="G1397" s="106"/>
      <c r="H1397" s="106">
        <f t="shared" si="53"/>
        <v>0</v>
      </c>
      <c r="I1397" s="134"/>
      <c r="J1397" s="106">
        <f t="shared" si="55"/>
        <v>0</v>
      </c>
      <c r="K1397" s="107">
        <v>4932982363568</v>
      </c>
      <c r="L1397" s="116"/>
      <c r="M1397" s="109"/>
      <c r="N1397" s="110" t="s">
        <v>2046</v>
      </c>
    </row>
    <row r="1398" spans="1:14" ht="13.5" hidden="1" customHeight="1">
      <c r="A1398" s="166" t="s">
        <v>192</v>
      </c>
      <c r="B1398" s="166" t="s">
        <v>263</v>
      </c>
      <c r="C1398" s="166" t="s">
        <v>2601</v>
      </c>
      <c r="D1398" s="105" t="s">
        <v>2602</v>
      </c>
      <c r="E1398" s="105">
        <v>5</v>
      </c>
      <c r="F1398" s="106">
        <v>1000</v>
      </c>
      <c r="G1398" s="106"/>
      <c r="H1398" s="106">
        <f t="shared" si="53"/>
        <v>0</v>
      </c>
      <c r="I1398" s="134"/>
      <c r="J1398" s="106">
        <f t="shared" si="55"/>
        <v>0</v>
      </c>
      <c r="K1398" s="107">
        <v>4932982363575</v>
      </c>
      <c r="L1398" s="116"/>
      <c r="M1398" s="109"/>
      <c r="N1398" s="110" t="s">
        <v>2046</v>
      </c>
    </row>
    <row r="1399" spans="1:14" ht="13.5" hidden="1" customHeight="1">
      <c r="A1399" s="166" t="s">
        <v>192</v>
      </c>
      <c r="B1399" s="166" t="s">
        <v>263</v>
      </c>
      <c r="C1399" s="166" t="s">
        <v>2603</v>
      </c>
      <c r="D1399" s="105" t="s">
        <v>2604</v>
      </c>
      <c r="E1399" s="105">
        <v>5</v>
      </c>
      <c r="F1399" s="106">
        <v>1000</v>
      </c>
      <c r="G1399" s="106"/>
      <c r="H1399" s="106">
        <f t="shared" si="53"/>
        <v>0</v>
      </c>
      <c r="I1399" s="134"/>
      <c r="J1399" s="106">
        <f t="shared" si="55"/>
        <v>0</v>
      </c>
      <c r="K1399" s="107">
        <v>4932982363582</v>
      </c>
      <c r="L1399" s="116"/>
      <c r="M1399" s="109"/>
      <c r="N1399" s="110" t="s">
        <v>2046</v>
      </c>
    </row>
    <row r="1400" spans="1:14" ht="13.5" hidden="1" customHeight="1">
      <c r="A1400" s="166" t="s">
        <v>192</v>
      </c>
      <c r="B1400" s="166" t="s">
        <v>263</v>
      </c>
      <c r="C1400" s="166" t="s">
        <v>2605</v>
      </c>
      <c r="D1400" s="105" t="s">
        <v>2606</v>
      </c>
      <c r="E1400" s="105">
        <v>5</v>
      </c>
      <c r="F1400" s="106">
        <v>1200</v>
      </c>
      <c r="G1400" s="106"/>
      <c r="H1400" s="106">
        <f t="shared" si="53"/>
        <v>0</v>
      </c>
      <c r="I1400" s="134"/>
      <c r="J1400" s="106">
        <f t="shared" si="55"/>
        <v>0</v>
      </c>
      <c r="K1400" s="107">
        <v>4932982363599</v>
      </c>
      <c r="L1400" s="116"/>
      <c r="M1400" s="109"/>
      <c r="N1400" s="110" t="s">
        <v>2046</v>
      </c>
    </row>
    <row r="1401" spans="1:14" ht="13.5" hidden="1" customHeight="1">
      <c r="A1401" s="166" t="s">
        <v>192</v>
      </c>
      <c r="B1401" s="166" t="s">
        <v>263</v>
      </c>
      <c r="C1401" s="166" t="s">
        <v>2607</v>
      </c>
      <c r="D1401" s="105" t="s">
        <v>2608</v>
      </c>
      <c r="E1401" s="105">
        <v>5</v>
      </c>
      <c r="F1401" s="106">
        <v>1200</v>
      </c>
      <c r="G1401" s="106"/>
      <c r="H1401" s="106">
        <f t="shared" si="53"/>
        <v>0</v>
      </c>
      <c r="I1401" s="134"/>
      <c r="J1401" s="106">
        <f t="shared" si="55"/>
        <v>0</v>
      </c>
      <c r="K1401" s="107">
        <v>4932982363605</v>
      </c>
      <c r="L1401" s="116"/>
      <c r="M1401" s="109"/>
      <c r="N1401" s="110" t="s">
        <v>3244</v>
      </c>
    </row>
    <row r="1402" spans="1:14" ht="13.5" hidden="1" customHeight="1">
      <c r="A1402" s="166" t="s">
        <v>192</v>
      </c>
      <c r="B1402" s="166" t="s">
        <v>263</v>
      </c>
      <c r="C1402" s="166" t="s">
        <v>2609</v>
      </c>
      <c r="D1402" s="105" t="s">
        <v>2610</v>
      </c>
      <c r="E1402" s="105">
        <v>5</v>
      </c>
      <c r="F1402" s="106">
        <v>1200</v>
      </c>
      <c r="G1402" s="106"/>
      <c r="H1402" s="106">
        <f t="shared" si="53"/>
        <v>0</v>
      </c>
      <c r="I1402" s="134"/>
      <c r="J1402" s="106">
        <f t="shared" si="55"/>
        <v>0</v>
      </c>
      <c r="K1402" s="107">
        <v>4932982363612</v>
      </c>
      <c r="L1402" s="116"/>
      <c r="M1402" s="109"/>
      <c r="N1402" s="110" t="s">
        <v>2046</v>
      </c>
    </row>
    <row r="1403" spans="1:14" ht="13.5" hidden="1" customHeight="1">
      <c r="A1403" s="147" t="s">
        <v>192</v>
      </c>
      <c r="B1403" s="147" t="s">
        <v>263</v>
      </c>
      <c r="C1403" s="147" t="s">
        <v>2611</v>
      </c>
      <c r="D1403" s="36" t="s">
        <v>2612</v>
      </c>
      <c r="E1403" s="36">
        <v>5</v>
      </c>
      <c r="F1403" s="68">
        <v>1200</v>
      </c>
      <c r="G1403" s="68"/>
      <c r="H1403" s="68">
        <f t="shared" si="53"/>
        <v>0</v>
      </c>
      <c r="I1403" s="135"/>
      <c r="J1403" s="68">
        <f t="shared" si="55"/>
        <v>0</v>
      </c>
      <c r="K1403" s="69">
        <v>4932982363629</v>
      </c>
      <c r="L1403" s="39"/>
      <c r="M1403" s="71"/>
      <c r="N1403" s="111" t="s">
        <v>2050</v>
      </c>
    </row>
    <row r="1404" spans="1:14" ht="13.5" hidden="1" customHeight="1">
      <c r="A1404" s="147" t="s">
        <v>192</v>
      </c>
      <c r="B1404" s="147" t="s">
        <v>263</v>
      </c>
      <c r="C1404" s="147" t="s">
        <v>2613</v>
      </c>
      <c r="D1404" s="36" t="s">
        <v>2614</v>
      </c>
      <c r="E1404" s="36">
        <v>5</v>
      </c>
      <c r="F1404" s="68">
        <v>700</v>
      </c>
      <c r="G1404" s="68"/>
      <c r="H1404" s="68">
        <f t="shared" si="53"/>
        <v>0</v>
      </c>
      <c r="I1404" s="135"/>
      <c r="J1404" s="68">
        <f t="shared" si="55"/>
        <v>0</v>
      </c>
      <c r="K1404" s="69">
        <v>4932982363636</v>
      </c>
      <c r="L1404" s="39"/>
      <c r="M1404" s="71"/>
      <c r="N1404" s="111" t="s">
        <v>2050</v>
      </c>
    </row>
    <row r="1405" spans="1:14" ht="13.5" hidden="1" customHeight="1">
      <c r="A1405" s="147" t="s">
        <v>192</v>
      </c>
      <c r="B1405" s="147" t="s">
        <v>263</v>
      </c>
      <c r="C1405" s="147" t="s">
        <v>2615</v>
      </c>
      <c r="D1405" s="36" t="s">
        <v>2616</v>
      </c>
      <c r="E1405" s="36">
        <v>5</v>
      </c>
      <c r="F1405" s="68">
        <v>700</v>
      </c>
      <c r="G1405" s="68"/>
      <c r="H1405" s="68">
        <f t="shared" si="53"/>
        <v>0</v>
      </c>
      <c r="I1405" s="135"/>
      <c r="J1405" s="68">
        <f t="shared" si="55"/>
        <v>0</v>
      </c>
      <c r="K1405" s="69">
        <v>4932982363643</v>
      </c>
      <c r="L1405" s="39"/>
      <c r="M1405" s="71"/>
      <c r="N1405" s="111" t="s">
        <v>2050</v>
      </c>
    </row>
    <row r="1406" spans="1:14" ht="13.5" hidden="1" customHeight="1">
      <c r="A1406" s="147" t="s">
        <v>192</v>
      </c>
      <c r="B1406" s="147" t="s">
        <v>263</v>
      </c>
      <c r="C1406" s="147" t="s">
        <v>2617</v>
      </c>
      <c r="D1406" s="36" t="s">
        <v>2618</v>
      </c>
      <c r="E1406" s="36">
        <v>5</v>
      </c>
      <c r="F1406" s="68">
        <v>700</v>
      </c>
      <c r="G1406" s="68"/>
      <c r="H1406" s="68">
        <f t="shared" si="53"/>
        <v>0</v>
      </c>
      <c r="I1406" s="135"/>
      <c r="J1406" s="68">
        <f t="shared" si="55"/>
        <v>0</v>
      </c>
      <c r="K1406" s="69">
        <v>4932982363650</v>
      </c>
      <c r="L1406" s="39"/>
      <c r="M1406" s="71"/>
      <c r="N1406" s="111" t="s">
        <v>2050</v>
      </c>
    </row>
    <row r="1407" spans="1:14" s="189" customFormat="1" ht="13.5" hidden="1" customHeight="1">
      <c r="A1407" s="166" t="s">
        <v>192</v>
      </c>
      <c r="B1407" s="166" t="s">
        <v>263</v>
      </c>
      <c r="C1407" s="166" t="s">
        <v>2619</v>
      </c>
      <c r="D1407" s="105" t="s">
        <v>3246</v>
      </c>
      <c r="E1407" s="105">
        <v>5</v>
      </c>
      <c r="F1407" s="106">
        <v>700</v>
      </c>
      <c r="G1407" s="106"/>
      <c r="H1407" s="106">
        <f t="shared" si="53"/>
        <v>0</v>
      </c>
      <c r="I1407" s="134"/>
      <c r="J1407" s="106">
        <f t="shared" si="55"/>
        <v>0</v>
      </c>
      <c r="K1407" s="107">
        <v>4932982363667</v>
      </c>
      <c r="L1407" s="116"/>
      <c r="M1407" s="109"/>
      <c r="N1407" s="190" t="s">
        <v>3248</v>
      </c>
    </row>
    <row r="1408" spans="1:14" ht="13.5" hidden="1" customHeight="1">
      <c r="A1408" s="86" t="s">
        <v>192</v>
      </c>
      <c r="B1408" s="86" t="s">
        <v>263</v>
      </c>
      <c r="C1408" s="86" t="s">
        <v>251</v>
      </c>
      <c r="D1408" s="35" t="s">
        <v>264</v>
      </c>
      <c r="E1408" s="35">
        <v>1</v>
      </c>
      <c r="F1408" s="47">
        <v>5700</v>
      </c>
      <c r="G1408" s="47"/>
      <c r="H1408" s="47">
        <f t="shared" si="53"/>
        <v>0</v>
      </c>
      <c r="I1408" s="133"/>
      <c r="J1408" s="47">
        <f t="shared" si="55"/>
        <v>0</v>
      </c>
      <c r="K1408" s="48">
        <v>4932982963034</v>
      </c>
      <c r="L1408" s="25"/>
      <c r="M1408" s="67"/>
      <c r="N1408" s="22"/>
    </row>
    <row r="1409" spans="1:14" ht="13.5" hidden="1" customHeight="1">
      <c r="A1409" s="86" t="s">
        <v>192</v>
      </c>
      <c r="B1409" s="86" t="s">
        <v>263</v>
      </c>
      <c r="C1409" s="86" t="s">
        <v>252</v>
      </c>
      <c r="D1409" s="35" t="s">
        <v>265</v>
      </c>
      <c r="E1409" s="35">
        <v>1</v>
      </c>
      <c r="F1409" s="47">
        <v>5700</v>
      </c>
      <c r="G1409" s="47"/>
      <c r="H1409" s="47">
        <f t="shared" si="53"/>
        <v>0</v>
      </c>
      <c r="I1409" s="133"/>
      <c r="J1409" s="47">
        <f t="shared" si="55"/>
        <v>0</v>
      </c>
      <c r="K1409" s="48">
        <v>4932982963041</v>
      </c>
      <c r="L1409" s="25"/>
      <c r="M1409" s="67"/>
      <c r="N1409" s="22"/>
    </row>
    <row r="1410" spans="1:14" ht="13.5" hidden="1" customHeight="1">
      <c r="A1410" s="86" t="s">
        <v>192</v>
      </c>
      <c r="B1410" s="86" t="s">
        <v>263</v>
      </c>
      <c r="C1410" s="86" t="s">
        <v>253</v>
      </c>
      <c r="D1410" s="35" t="s">
        <v>266</v>
      </c>
      <c r="E1410" s="35">
        <v>1</v>
      </c>
      <c r="F1410" s="47">
        <v>5700</v>
      </c>
      <c r="G1410" s="47"/>
      <c r="H1410" s="47">
        <f t="shared" si="53"/>
        <v>0</v>
      </c>
      <c r="I1410" s="133"/>
      <c r="J1410" s="47">
        <f t="shared" si="55"/>
        <v>0</v>
      </c>
      <c r="K1410" s="48">
        <v>4932982963058</v>
      </c>
      <c r="L1410" s="25"/>
      <c r="M1410" s="67"/>
      <c r="N1410" s="22"/>
    </row>
    <row r="1411" spans="1:14" ht="13.5" hidden="1" customHeight="1">
      <c r="A1411" s="86" t="s">
        <v>192</v>
      </c>
      <c r="B1411" s="86" t="s">
        <v>263</v>
      </c>
      <c r="C1411" s="86" t="s">
        <v>254</v>
      </c>
      <c r="D1411" s="35" t="s">
        <v>267</v>
      </c>
      <c r="E1411" s="35">
        <v>1</v>
      </c>
      <c r="F1411" s="47">
        <v>5700</v>
      </c>
      <c r="G1411" s="47"/>
      <c r="H1411" s="47">
        <f t="shared" si="53"/>
        <v>0</v>
      </c>
      <c r="I1411" s="133"/>
      <c r="J1411" s="47">
        <f t="shared" si="55"/>
        <v>0</v>
      </c>
      <c r="K1411" s="48">
        <v>4932982963065</v>
      </c>
      <c r="L1411" s="25"/>
      <c r="M1411" s="67"/>
      <c r="N1411" s="22"/>
    </row>
    <row r="1412" spans="1:14" ht="13.5" hidden="1" customHeight="1">
      <c r="A1412" s="86" t="s">
        <v>192</v>
      </c>
      <c r="B1412" s="86" t="s">
        <v>263</v>
      </c>
      <c r="C1412" s="86" t="s">
        <v>255</v>
      </c>
      <c r="D1412" s="35" t="s">
        <v>268</v>
      </c>
      <c r="E1412" s="35">
        <v>1</v>
      </c>
      <c r="F1412" s="47">
        <v>6000</v>
      </c>
      <c r="G1412" s="47"/>
      <c r="H1412" s="47">
        <f t="shared" si="53"/>
        <v>0</v>
      </c>
      <c r="I1412" s="133"/>
      <c r="J1412" s="47">
        <f t="shared" si="55"/>
        <v>0</v>
      </c>
      <c r="K1412" s="48">
        <v>4932982963072</v>
      </c>
      <c r="L1412" s="25"/>
      <c r="M1412" s="67"/>
      <c r="N1412" s="22"/>
    </row>
    <row r="1413" spans="1:14" ht="13.5" hidden="1" customHeight="1">
      <c r="A1413" s="86" t="s">
        <v>192</v>
      </c>
      <c r="B1413" s="86" t="s">
        <v>263</v>
      </c>
      <c r="C1413" s="86" t="s">
        <v>256</v>
      </c>
      <c r="D1413" s="35" t="s">
        <v>269</v>
      </c>
      <c r="E1413" s="35">
        <v>1</v>
      </c>
      <c r="F1413" s="47">
        <v>6000</v>
      </c>
      <c r="G1413" s="47"/>
      <c r="H1413" s="47">
        <f t="shared" si="53"/>
        <v>0</v>
      </c>
      <c r="I1413" s="133"/>
      <c r="J1413" s="47">
        <f t="shared" si="55"/>
        <v>0</v>
      </c>
      <c r="K1413" s="48">
        <v>4932982963089</v>
      </c>
      <c r="L1413" s="25"/>
      <c r="M1413" s="67"/>
      <c r="N1413" s="22"/>
    </row>
    <row r="1414" spans="1:14" ht="13.5" hidden="1" customHeight="1">
      <c r="A1414" s="86" t="s">
        <v>192</v>
      </c>
      <c r="B1414" s="86" t="s">
        <v>263</v>
      </c>
      <c r="C1414" s="86" t="s">
        <v>257</v>
      </c>
      <c r="D1414" s="35" t="s">
        <v>270</v>
      </c>
      <c r="E1414" s="35">
        <v>1</v>
      </c>
      <c r="F1414" s="47">
        <v>6000</v>
      </c>
      <c r="G1414" s="47"/>
      <c r="H1414" s="47">
        <f t="shared" si="53"/>
        <v>0</v>
      </c>
      <c r="I1414" s="133"/>
      <c r="J1414" s="47">
        <f t="shared" si="55"/>
        <v>0</v>
      </c>
      <c r="K1414" s="48">
        <v>4932982963096</v>
      </c>
      <c r="L1414" s="25"/>
      <c r="M1414" s="67"/>
      <c r="N1414" s="22"/>
    </row>
    <row r="1415" spans="1:14" ht="13.5" hidden="1" customHeight="1">
      <c r="A1415" s="86" t="s">
        <v>192</v>
      </c>
      <c r="B1415" s="86" t="s">
        <v>263</v>
      </c>
      <c r="C1415" s="86" t="s">
        <v>258</v>
      </c>
      <c r="D1415" s="35" t="s">
        <v>271</v>
      </c>
      <c r="E1415" s="35">
        <v>1</v>
      </c>
      <c r="F1415" s="47">
        <v>6000</v>
      </c>
      <c r="G1415" s="47"/>
      <c r="H1415" s="47">
        <f t="shared" si="53"/>
        <v>0</v>
      </c>
      <c r="I1415" s="133"/>
      <c r="J1415" s="47">
        <f t="shared" si="55"/>
        <v>0</v>
      </c>
      <c r="K1415" s="48">
        <v>4932982963102</v>
      </c>
      <c r="L1415" s="25"/>
      <c r="M1415" s="67"/>
      <c r="N1415" s="22"/>
    </row>
    <row r="1416" spans="1:14" ht="13.5" hidden="1" customHeight="1">
      <c r="A1416" s="86" t="s">
        <v>192</v>
      </c>
      <c r="B1416" s="86" t="s">
        <v>263</v>
      </c>
      <c r="C1416" s="86" t="s">
        <v>259</v>
      </c>
      <c r="D1416" s="35" t="s">
        <v>260</v>
      </c>
      <c r="E1416" s="35">
        <v>5</v>
      </c>
      <c r="F1416" s="47">
        <v>500</v>
      </c>
      <c r="G1416" s="47"/>
      <c r="H1416" s="47">
        <f t="shared" si="53"/>
        <v>0</v>
      </c>
      <c r="I1416" s="133"/>
      <c r="J1416" s="47">
        <f t="shared" si="55"/>
        <v>0</v>
      </c>
      <c r="K1416" s="48">
        <v>4932982963119</v>
      </c>
      <c r="L1416" s="25"/>
      <c r="M1416" s="67"/>
      <c r="N1416" s="22"/>
    </row>
    <row r="1417" spans="1:14" ht="13.5" hidden="1" customHeight="1">
      <c r="A1417" s="86" t="s">
        <v>2712</v>
      </c>
      <c r="B1417" s="86" t="s">
        <v>263</v>
      </c>
      <c r="C1417" s="86" t="s">
        <v>2846</v>
      </c>
      <c r="D1417" s="35" t="s">
        <v>2713</v>
      </c>
      <c r="E1417" s="35">
        <v>1</v>
      </c>
      <c r="F1417" s="47">
        <v>6700</v>
      </c>
      <c r="G1417" s="47"/>
      <c r="H1417" s="47">
        <f t="shared" si="53"/>
        <v>0</v>
      </c>
      <c r="I1417" s="133"/>
      <c r="J1417" s="47">
        <f t="shared" si="55"/>
        <v>0</v>
      </c>
      <c r="K1417" s="48">
        <v>4932982466252</v>
      </c>
      <c r="L1417" s="25"/>
      <c r="M1417" s="164"/>
      <c r="N1417" s="22"/>
    </row>
    <row r="1418" spans="1:14" ht="13.5" hidden="1" customHeight="1">
      <c r="A1418" s="86" t="s">
        <v>2712</v>
      </c>
      <c r="B1418" s="86" t="s">
        <v>263</v>
      </c>
      <c r="C1418" s="86" t="s">
        <v>2847</v>
      </c>
      <c r="D1418" s="35" t="s">
        <v>2714</v>
      </c>
      <c r="E1418" s="35">
        <v>1</v>
      </c>
      <c r="F1418" s="47">
        <v>6700</v>
      </c>
      <c r="G1418" s="47"/>
      <c r="H1418" s="47">
        <f t="shared" si="53"/>
        <v>0</v>
      </c>
      <c r="I1418" s="133"/>
      <c r="J1418" s="47">
        <f t="shared" si="55"/>
        <v>0</v>
      </c>
      <c r="K1418" s="48">
        <v>4932982466269</v>
      </c>
      <c r="L1418" s="25"/>
      <c r="M1418" s="164"/>
      <c r="N1418" s="22"/>
    </row>
    <row r="1419" spans="1:14" ht="13.5" hidden="1" customHeight="1">
      <c r="A1419" s="86" t="s">
        <v>2712</v>
      </c>
      <c r="B1419" s="86" t="s">
        <v>263</v>
      </c>
      <c r="C1419" s="86" t="s">
        <v>2848</v>
      </c>
      <c r="D1419" s="35" t="s">
        <v>2715</v>
      </c>
      <c r="E1419" s="35">
        <v>1</v>
      </c>
      <c r="F1419" s="47">
        <v>6700</v>
      </c>
      <c r="G1419" s="47"/>
      <c r="H1419" s="47">
        <f t="shared" si="53"/>
        <v>0</v>
      </c>
      <c r="I1419" s="133"/>
      <c r="J1419" s="47">
        <f t="shared" si="55"/>
        <v>0</v>
      </c>
      <c r="K1419" s="48">
        <v>4932982466245</v>
      </c>
      <c r="L1419" s="25"/>
      <c r="M1419" s="164"/>
      <c r="N1419" s="22"/>
    </row>
    <row r="1420" spans="1:14" ht="13.5" hidden="1" customHeight="1">
      <c r="A1420" s="86" t="s">
        <v>2712</v>
      </c>
      <c r="B1420" s="86" t="s">
        <v>263</v>
      </c>
      <c r="C1420" s="86" t="s">
        <v>2842</v>
      </c>
      <c r="D1420" s="35" t="s">
        <v>2716</v>
      </c>
      <c r="E1420" s="35">
        <v>1</v>
      </c>
      <c r="F1420" s="47">
        <v>3200</v>
      </c>
      <c r="G1420" s="47"/>
      <c r="H1420" s="47">
        <f t="shared" si="53"/>
        <v>0</v>
      </c>
      <c r="I1420" s="133"/>
      <c r="J1420" s="47">
        <f t="shared" si="55"/>
        <v>0</v>
      </c>
      <c r="K1420" s="48">
        <v>4932982466276</v>
      </c>
      <c r="L1420" s="25"/>
      <c r="M1420" s="164"/>
      <c r="N1420" s="22"/>
    </row>
    <row r="1421" spans="1:14" ht="13.5" hidden="1" customHeight="1">
      <c r="A1421" s="86" t="s">
        <v>2712</v>
      </c>
      <c r="B1421" s="86" t="s">
        <v>263</v>
      </c>
      <c r="C1421" s="86" t="s">
        <v>2843</v>
      </c>
      <c r="D1421" s="35" t="s">
        <v>2717</v>
      </c>
      <c r="E1421" s="35">
        <v>1</v>
      </c>
      <c r="F1421" s="47">
        <v>3200</v>
      </c>
      <c r="G1421" s="47"/>
      <c r="H1421" s="47">
        <f t="shared" si="53"/>
        <v>0</v>
      </c>
      <c r="I1421" s="133"/>
      <c r="J1421" s="47">
        <f t="shared" si="55"/>
        <v>0</v>
      </c>
      <c r="K1421" s="48">
        <v>4932982466283</v>
      </c>
      <c r="L1421" s="25"/>
      <c r="M1421" s="164"/>
      <c r="N1421" s="22"/>
    </row>
    <row r="1422" spans="1:14" ht="13.5" hidden="1" customHeight="1">
      <c r="A1422" s="86" t="s">
        <v>2712</v>
      </c>
      <c r="B1422" s="86" t="s">
        <v>263</v>
      </c>
      <c r="C1422" s="86" t="s">
        <v>2844</v>
      </c>
      <c r="D1422" s="35" t="s">
        <v>2718</v>
      </c>
      <c r="E1422" s="35">
        <v>1</v>
      </c>
      <c r="F1422" s="47">
        <v>3200</v>
      </c>
      <c r="G1422" s="47"/>
      <c r="H1422" s="47">
        <f t="shared" si="53"/>
        <v>0</v>
      </c>
      <c r="I1422" s="133"/>
      <c r="J1422" s="47">
        <f t="shared" si="55"/>
        <v>0</v>
      </c>
      <c r="K1422" s="48">
        <v>4932982466290</v>
      </c>
      <c r="L1422" s="25"/>
      <c r="M1422" s="164"/>
      <c r="N1422" s="22"/>
    </row>
    <row r="1423" spans="1:14" ht="13.5" hidden="1" customHeight="1">
      <c r="A1423" s="86" t="s">
        <v>2712</v>
      </c>
      <c r="B1423" s="86" t="s">
        <v>263</v>
      </c>
      <c r="C1423" s="86" t="s">
        <v>2845</v>
      </c>
      <c r="D1423" s="35" t="s">
        <v>2719</v>
      </c>
      <c r="E1423" s="35">
        <v>1</v>
      </c>
      <c r="F1423" s="47">
        <v>3200</v>
      </c>
      <c r="G1423" s="47"/>
      <c r="H1423" s="47">
        <f t="shared" si="53"/>
        <v>0</v>
      </c>
      <c r="I1423" s="133"/>
      <c r="J1423" s="47">
        <f t="shared" si="55"/>
        <v>0</v>
      </c>
      <c r="K1423" s="48">
        <v>4932982466306</v>
      </c>
      <c r="L1423" s="25"/>
      <c r="M1423" s="164"/>
      <c r="N1423" s="22"/>
    </row>
    <row r="1424" spans="1:14" ht="13.5" hidden="1" customHeight="1">
      <c r="A1424" s="86" t="s">
        <v>192</v>
      </c>
      <c r="B1424" s="86" t="s">
        <v>2035</v>
      </c>
      <c r="C1424" s="86" t="s">
        <v>1973</v>
      </c>
      <c r="D1424" s="35" t="s">
        <v>1974</v>
      </c>
      <c r="E1424" s="35">
        <v>5</v>
      </c>
      <c r="F1424" s="47">
        <v>400</v>
      </c>
      <c r="G1424" s="47"/>
      <c r="H1424" s="47">
        <f t="shared" si="53"/>
        <v>0</v>
      </c>
      <c r="I1424" s="133"/>
      <c r="J1424" s="47">
        <f t="shared" si="55"/>
        <v>0</v>
      </c>
      <c r="K1424" s="48">
        <v>4932982167432</v>
      </c>
      <c r="L1424" s="25"/>
      <c r="M1424" s="67"/>
      <c r="N1424" s="86" t="s">
        <v>2017</v>
      </c>
    </row>
    <row r="1425" spans="1:14" ht="13.5" hidden="1" customHeight="1">
      <c r="A1425" s="86" t="s">
        <v>192</v>
      </c>
      <c r="B1425" s="86" t="s">
        <v>2035</v>
      </c>
      <c r="C1425" s="86" t="s">
        <v>1975</v>
      </c>
      <c r="D1425" s="35" t="s">
        <v>1976</v>
      </c>
      <c r="E1425" s="35">
        <v>1</v>
      </c>
      <c r="F1425" s="47">
        <v>3400</v>
      </c>
      <c r="G1425" s="47"/>
      <c r="H1425" s="47">
        <f t="shared" si="53"/>
        <v>0</v>
      </c>
      <c r="I1425" s="133"/>
      <c r="J1425" s="47">
        <f t="shared" si="55"/>
        <v>0</v>
      </c>
      <c r="K1425" s="48">
        <v>4932982166985</v>
      </c>
      <c r="L1425" s="86"/>
      <c r="M1425" s="67"/>
      <c r="N1425" s="22"/>
    </row>
    <row r="1426" spans="1:14" ht="13.5" hidden="1" customHeight="1">
      <c r="A1426" s="86" t="s">
        <v>192</v>
      </c>
      <c r="B1426" s="86" t="s">
        <v>2035</v>
      </c>
      <c r="C1426" s="86" t="s">
        <v>2018</v>
      </c>
      <c r="D1426" s="35" t="s">
        <v>1977</v>
      </c>
      <c r="E1426" s="35">
        <v>1</v>
      </c>
      <c r="F1426" s="47">
        <v>3400</v>
      </c>
      <c r="G1426" s="47"/>
      <c r="H1426" s="47">
        <f t="shared" si="53"/>
        <v>0</v>
      </c>
      <c r="I1426" s="133"/>
      <c r="J1426" s="47">
        <f t="shared" si="55"/>
        <v>0</v>
      </c>
      <c r="K1426" s="48">
        <v>4932982167005</v>
      </c>
      <c r="L1426" s="86"/>
      <c r="M1426" s="67"/>
      <c r="N1426" s="22"/>
    </row>
    <row r="1427" spans="1:14" ht="13.5" hidden="1" customHeight="1">
      <c r="A1427" s="86" t="s">
        <v>192</v>
      </c>
      <c r="B1427" s="86" t="s">
        <v>2035</v>
      </c>
      <c r="C1427" s="86" t="s">
        <v>1978</v>
      </c>
      <c r="D1427" s="35" t="s">
        <v>1979</v>
      </c>
      <c r="E1427" s="35">
        <v>1</v>
      </c>
      <c r="F1427" s="47">
        <v>3400</v>
      </c>
      <c r="G1427" s="47"/>
      <c r="H1427" s="47">
        <f t="shared" si="53"/>
        <v>0</v>
      </c>
      <c r="I1427" s="133"/>
      <c r="J1427" s="47">
        <f t="shared" si="55"/>
        <v>0</v>
      </c>
      <c r="K1427" s="48">
        <v>4932982166992</v>
      </c>
      <c r="L1427" s="86"/>
      <c r="M1427" s="67"/>
      <c r="N1427" s="22"/>
    </row>
    <row r="1428" spans="1:14" ht="13.5" hidden="1" customHeight="1">
      <c r="A1428" s="86" t="s">
        <v>192</v>
      </c>
      <c r="B1428" s="86" t="s">
        <v>2035</v>
      </c>
      <c r="C1428" s="86" t="s">
        <v>1980</v>
      </c>
      <c r="D1428" s="35" t="s">
        <v>1981</v>
      </c>
      <c r="E1428" s="35">
        <v>5</v>
      </c>
      <c r="F1428" s="47">
        <v>600</v>
      </c>
      <c r="G1428" s="47"/>
      <c r="H1428" s="47">
        <f t="shared" si="53"/>
        <v>0</v>
      </c>
      <c r="I1428" s="133"/>
      <c r="J1428" s="47">
        <f t="shared" si="55"/>
        <v>0</v>
      </c>
      <c r="K1428" s="48">
        <v>4932982167449</v>
      </c>
      <c r="L1428" s="86"/>
      <c r="M1428" s="67"/>
      <c r="N1428" s="22"/>
    </row>
    <row r="1429" spans="1:14" ht="13.5" hidden="1" customHeight="1">
      <c r="A1429" s="86" t="s">
        <v>192</v>
      </c>
      <c r="B1429" s="86" t="s">
        <v>2035</v>
      </c>
      <c r="C1429" s="86" t="s">
        <v>1982</v>
      </c>
      <c r="D1429" s="35" t="s">
        <v>1983</v>
      </c>
      <c r="E1429" s="35">
        <v>1</v>
      </c>
      <c r="F1429" s="47">
        <v>8500</v>
      </c>
      <c r="G1429" s="47"/>
      <c r="H1429" s="47">
        <f t="shared" si="53"/>
        <v>0</v>
      </c>
      <c r="I1429" s="133"/>
      <c r="J1429" s="47">
        <f t="shared" si="55"/>
        <v>0</v>
      </c>
      <c r="K1429" s="48">
        <v>4932982167012</v>
      </c>
      <c r="L1429" s="25"/>
      <c r="M1429" s="67"/>
      <c r="N1429" s="22"/>
    </row>
    <row r="1430" spans="1:14" ht="13.5" hidden="1" customHeight="1">
      <c r="A1430" s="86" t="s">
        <v>192</v>
      </c>
      <c r="B1430" s="86" t="s">
        <v>2035</v>
      </c>
      <c r="C1430" s="86" t="s">
        <v>2019</v>
      </c>
      <c r="D1430" s="35" t="s">
        <v>1984</v>
      </c>
      <c r="E1430" s="35">
        <v>1</v>
      </c>
      <c r="F1430" s="47">
        <v>8500</v>
      </c>
      <c r="G1430" s="47"/>
      <c r="H1430" s="47">
        <f t="shared" ref="H1430:H1496" si="56">F1430*$I$5</f>
        <v>0</v>
      </c>
      <c r="I1430" s="133"/>
      <c r="J1430" s="47">
        <f t="shared" si="55"/>
        <v>0</v>
      </c>
      <c r="K1430" s="48">
        <v>4932982167036</v>
      </c>
      <c r="L1430" s="25"/>
      <c r="M1430" s="67"/>
      <c r="N1430" s="22"/>
    </row>
    <row r="1431" spans="1:14" ht="13.5" hidden="1" customHeight="1">
      <c r="A1431" s="86" t="s">
        <v>192</v>
      </c>
      <c r="B1431" s="86" t="s">
        <v>2035</v>
      </c>
      <c r="C1431" s="86" t="s">
        <v>1985</v>
      </c>
      <c r="D1431" s="35" t="s">
        <v>1986</v>
      </c>
      <c r="E1431" s="35">
        <v>1</v>
      </c>
      <c r="F1431" s="47">
        <v>8500</v>
      </c>
      <c r="G1431" s="47"/>
      <c r="H1431" s="47">
        <f t="shared" si="56"/>
        <v>0</v>
      </c>
      <c r="I1431" s="133"/>
      <c r="J1431" s="47">
        <f t="shared" si="55"/>
        <v>0</v>
      </c>
      <c r="K1431" s="48">
        <v>4932982167029</v>
      </c>
      <c r="L1431" s="25"/>
      <c r="M1431" s="67"/>
      <c r="N1431" s="22"/>
    </row>
    <row r="1432" spans="1:14" ht="13.5" hidden="1" customHeight="1">
      <c r="A1432" s="86" t="s">
        <v>192</v>
      </c>
      <c r="B1432" s="86" t="s">
        <v>2035</v>
      </c>
      <c r="C1432" s="86" t="s">
        <v>1987</v>
      </c>
      <c r="D1432" s="35" t="s">
        <v>1988</v>
      </c>
      <c r="E1432" s="35">
        <v>5</v>
      </c>
      <c r="F1432" s="47">
        <v>1600</v>
      </c>
      <c r="G1432" s="47"/>
      <c r="H1432" s="47">
        <f t="shared" si="56"/>
        <v>0</v>
      </c>
      <c r="I1432" s="133"/>
      <c r="J1432" s="47">
        <f t="shared" si="55"/>
        <v>0</v>
      </c>
      <c r="K1432" s="48">
        <v>4932982167043</v>
      </c>
      <c r="L1432" s="25"/>
      <c r="M1432" s="67"/>
      <c r="N1432" s="22"/>
    </row>
    <row r="1433" spans="1:14" ht="13.5" hidden="1" customHeight="1">
      <c r="A1433" s="86" t="s">
        <v>192</v>
      </c>
      <c r="B1433" s="86" t="s">
        <v>2035</v>
      </c>
      <c r="C1433" s="86" t="s">
        <v>2020</v>
      </c>
      <c r="D1433" s="35" t="s">
        <v>1989</v>
      </c>
      <c r="E1433" s="35">
        <v>5</v>
      </c>
      <c r="F1433" s="47">
        <v>1600</v>
      </c>
      <c r="G1433" s="47"/>
      <c r="H1433" s="47">
        <f t="shared" si="56"/>
        <v>0</v>
      </c>
      <c r="I1433" s="133"/>
      <c r="J1433" s="47">
        <f t="shared" si="55"/>
        <v>0</v>
      </c>
      <c r="K1433" s="48">
        <v>4932982167067</v>
      </c>
      <c r="L1433" s="25"/>
      <c r="M1433" s="67"/>
      <c r="N1433" s="22"/>
    </row>
    <row r="1434" spans="1:14" ht="13.5" hidden="1" customHeight="1">
      <c r="A1434" s="86" t="s">
        <v>192</v>
      </c>
      <c r="B1434" s="86" t="s">
        <v>2035</v>
      </c>
      <c r="C1434" s="86" t="s">
        <v>1990</v>
      </c>
      <c r="D1434" s="35" t="s">
        <v>1991</v>
      </c>
      <c r="E1434" s="35">
        <v>5</v>
      </c>
      <c r="F1434" s="47">
        <v>1600</v>
      </c>
      <c r="G1434" s="47"/>
      <c r="H1434" s="47">
        <f t="shared" si="56"/>
        <v>0</v>
      </c>
      <c r="I1434" s="133"/>
      <c r="J1434" s="47">
        <f t="shared" si="55"/>
        <v>0</v>
      </c>
      <c r="K1434" s="48">
        <v>4932982167050</v>
      </c>
      <c r="L1434" s="25"/>
      <c r="M1434" s="67"/>
      <c r="N1434" s="22"/>
    </row>
    <row r="1435" spans="1:14" ht="13.5" hidden="1" customHeight="1">
      <c r="A1435" s="86" t="s">
        <v>192</v>
      </c>
      <c r="B1435" s="86" t="s">
        <v>2035</v>
      </c>
      <c r="C1435" s="86" t="s">
        <v>1992</v>
      </c>
      <c r="D1435" s="35" t="s">
        <v>1993</v>
      </c>
      <c r="E1435" s="35">
        <v>5</v>
      </c>
      <c r="F1435" s="47">
        <v>1000</v>
      </c>
      <c r="G1435" s="47"/>
      <c r="H1435" s="47">
        <f t="shared" si="56"/>
        <v>0</v>
      </c>
      <c r="I1435" s="133"/>
      <c r="J1435" s="47">
        <f t="shared" si="55"/>
        <v>0</v>
      </c>
      <c r="K1435" s="48">
        <v>4932982167074</v>
      </c>
      <c r="L1435" s="25"/>
      <c r="M1435" s="67"/>
      <c r="N1435" s="22"/>
    </row>
    <row r="1436" spans="1:14" ht="13.5" hidden="1" customHeight="1">
      <c r="A1436" s="86" t="s">
        <v>192</v>
      </c>
      <c r="B1436" s="86" t="s">
        <v>2035</v>
      </c>
      <c r="C1436" s="86" t="s">
        <v>2021</v>
      </c>
      <c r="D1436" s="35" t="s">
        <v>1994</v>
      </c>
      <c r="E1436" s="35">
        <v>5</v>
      </c>
      <c r="F1436" s="47">
        <v>1000</v>
      </c>
      <c r="G1436" s="47"/>
      <c r="H1436" s="47">
        <f t="shared" si="56"/>
        <v>0</v>
      </c>
      <c r="I1436" s="133"/>
      <c r="J1436" s="47">
        <f t="shared" si="55"/>
        <v>0</v>
      </c>
      <c r="K1436" s="48">
        <v>4932982167098</v>
      </c>
      <c r="L1436" s="25"/>
      <c r="M1436" s="67"/>
      <c r="N1436" s="22"/>
    </row>
    <row r="1437" spans="1:14" ht="13.5" hidden="1" customHeight="1">
      <c r="A1437" s="86" t="s">
        <v>192</v>
      </c>
      <c r="B1437" s="86" t="s">
        <v>2035</v>
      </c>
      <c r="C1437" s="86" t="s">
        <v>1995</v>
      </c>
      <c r="D1437" s="35" t="s">
        <v>1996</v>
      </c>
      <c r="E1437" s="35">
        <v>5</v>
      </c>
      <c r="F1437" s="47">
        <v>1000</v>
      </c>
      <c r="G1437" s="47"/>
      <c r="H1437" s="47">
        <f t="shared" si="56"/>
        <v>0</v>
      </c>
      <c r="I1437" s="133"/>
      <c r="J1437" s="47">
        <f t="shared" si="55"/>
        <v>0</v>
      </c>
      <c r="K1437" s="48">
        <v>4932982167081</v>
      </c>
      <c r="L1437" s="25"/>
      <c r="M1437" s="67"/>
      <c r="N1437" s="22"/>
    </row>
    <row r="1438" spans="1:14" ht="13.5" hidden="1" customHeight="1">
      <c r="A1438" s="86" t="s">
        <v>192</v>
      </c>
      <c r="B1438" s="86" t="s">
        <v>2035</v>
      </c>
      <c r="C1438" s="86" t="s">
        <v>1997</v>
      </c>
      <c r="D1438" s="35" t="s">
        <v>1998</v>
      </c>
      <c r="E1438" s="35">
        <v>5</v>
      </c>
      <c r="F1438" s="47">
        <v>1100</v>
      </c>
      <c r="G1438" s="47"/>
      <c r="H1438" s="47">
        <f t="shared" si="56"/>
        <v>0</v>
      </c>
      <c r="I1438" s="133"/>
      <c r="J1438" s="47">
        <f t="shared" si="55"/>
        <v>0</v>
      </c>
      <c r="K1438" s="48">
        <v>4932982167104</v>
      </c>
      <c r="L1438" s="25"/>
      <c r="M1438" s="67"/>
      <c r="N1438" s="22"/>
    </row>
    <row r="1439" spans="1:14" ht="13.5" hidden="1" customHeight="1">
      <c r="A1439" s="86" t="s">
        <v>192</v>
      </c>
      <c r="B1439" s="86" t="s">
        <v>2035</v>
      </c>
      <c r="C1439" s="86" t="s">
        <v>2022</v>
      </c>
      <c r="D1439" s="35" t="s">
        <v>1999</v>
      </c>
      <c r="E1439" s="35">
        <v>5</v>
      </c>
      <c r="F1439" s="47">
        <v>1100</v>
      </c>
      <c r="G1439" s="47"/>
      <c r="H1439" s="47">
        <f t="shared" si="56"/>
        <v>0</v>
      </c>
      <c r="I1439" s="133"/>
      <c r="J1439" s="47">
        <f t="shared" si="55"/>
        <v>0</v>
      </c>
      <c r="K1439" s="48">
        <v>4932982167128</v>
      </c>
      <c r="L1439" s="25"/>
      <c r="M1439" s="67"/>
      <c r="N1439" s="22"/>
    </row>
    <row r="1440" spans="1:14" ht="13.5" hidden="1" customHeight="1">
      <c r="A1440" s="86" t="s">
        <v>192</v>
      </c>
      <c r="B1440" s="86" t="s">
        <v>2035</v>
      </c>
      <c r="C1440" s="86" t="s">
        <v>2000</v>
      </c>
      <c r="D1440" s="35" t="s">
        <v>2001</v>
      </c>
      <c r="E1440" s="35">
        <v>5</v>
      </c>
      <c r="F1440" s="47">
        <v>1100</v>
      </c>
      <c r="G1440" s="47"/>
      <c r="H1440" s="47">
        <f t="shared" si="56"/>
        <v>0</v>
      </c>
      <c r="I1440" s="133"/>
      <c r="J1440" s="47">
        <f t="shared" si="55"/>
        <v>0</v>
      </c>
      <c r="K1440" s="48">
        <v>4932982167111</v>
      </c>
      <c r="L1440" s="25"/>
      <c r="M1440" s="67"/>
      <c r="N1440" s="22"/>
    </row>
    <row r="1441" spans="1:14" ht="13.5" hidden="1" customHeight="1">
      <c r="A1441" s="86" t="s">
        <v>192</v>
      </c>
      <c r="B1441" s="86" t="s">
        <v>2035</v>
      </c>
      <c r="C1441" s="86" t="s">
        <v>2002</v>
      </c>
      <c r="D1441" s="35" t="s">
        <v>2003</v>
      </c>
      <c r="E1441" s="35">
        <v>5</v>
      </c>
      <c r="F1441" s="47">
        <v>1300</v>
      </c>
      <c r="G1441" s="47"/>
      <c r="H1441" s="47">
        <f t="shared" si="56"/>
        <v>0</v>
      </c>
      <c r="I1441" s="133"/>
      <c r="J1441" s="47">
        <f t="shared" si="55"/>
        <v>0</v>
      </c>
      <c r="K1441" s="48">
        <v>4932982167135</v>
      </c>
      <c r="L1441" s="25"/>
      <c r="M1441" s="67"/>
      <c r="N1441" s="22"/>
    </row>
    <row r="1442" spans="1:14" ht="13.5" hidden="1" customHeight="1">
      <c r="A1442" s="86" t="s">
        <v>192</v>
      </c>
      <c r="B1442" s="86" t="s">
        <v>2035</v>
      </c>
      <c r="C1442" s="86" t="s">
        <v>2023</v>
      </c>
      <c r="D1442" s="35" t="s">
        <v>2004</v>
      </c>
      <c r="E1442" s="35">
        <v>5</v>
      </c>
      <c r="F1442" s="47">
        <v>1300</v>
      </c>
      <c r="G1442" s="47"/>
      <c r="H1442" s="47">
        <f t="shared" si="56"/>
        <v>0</v>
      </c>
      <c r="I1442" s="133"/>
      <c r="J1442" s="47">
        <f t="shared" si="55"/>
        <v>0</v>
      </c>
      <c r="K1442" s="48">
        <v>4932982167159</v>
      </c>
      <c r="L1442" s="25"/>
      <c r="M1442" s="67"/>
      <c r="N1442" s="22"/>
    </row>
    <row r="1443" spans="1:14" ht="13.5" hidden="1" customHeight="1">
      <c r="A1443" s="86" t="s">
        <v>192</v>
      </c>
      <c r="B1443" s="86" t="s">
        <v>2035</v>
      </c>
      <c r="C1443" s="86" t="s">
        <v>2005</v>
      </c>
      <c r="D1443" s="35" t="s">
        <v>2006</v>
      </c>
      <c r="E1443" s="35">
        <v>5</v>
      </c>
      <c r="F1443" s="47">
        <v>1300</v>
      </c>
      <c r="G1443" s="47"/>
      <c r="H1443" s="47">
        <f t="shared" si="56"/>
        <v>0</v>
      </c>
      <c r="I1443" s="133"/>
      <c r="J1443" s="47">
        <f t="shared" si="55"/>
        <v>0</v>
      </c>
      <c r="K1443" s="48">
        <v>4932982167142</v>
      </c>
      <c r="L1443" s="25"/>
      <c r="M1443" s="67"/>
      <c r="N1443" s="22"/>
    </row>
    <row r="1444" spans="1:14" ht="13.5" hidden="1" customHeight="1">
      <c r="A1444" s="86" t="s">
        <v>192</v>
      </c>
      <c r="B1444" s="86" t="s">
        <v>2035</v>
      </c>
      <c r="C1444" s="86" t="s">
        <v>2007</v>
      </c>
      <c r="D1444" s="35" t="s">
        <v>2008</v>
      </c>
      <c r="E1444" s="35">
        <v>5</v>
      </c>
      <c r="F1444" s="47">
        <v>700</v>
      </c>
      <c r="G1444" s="47"/>
      <c r="H1444" s="47">
        <f t="shared" si="56"/>
        <v>0</v>
      </c>
      <c r="I1444" s="133"/>
      <c r="J1444" s="47">
        <f t="shared" si="55"/>
        <v>0</v>
      </c>
      <c r="K1444" s="48">
        <v>4932982167166</v>
      </c>
      <c r="L1444" s="25"/>
      <c r="M1444" s="67"/>
      <c r="N1444" s="86"/>
    </row>
    <row r="1445" spans="1:14" ht="13.5" hidden="1" customHeight="1">
      <c r="A1445" s="86" t="s">
        <v>192</v>
      </c>
      <c r="B1445" s="86" t="s">
        <v>2035</v>
      </c>
      <c r="C1445" s="86" t="s">
        <v>2024</v>
      </c>
      <c r="D1445" s="35" t="s">
        <v>2009</v>
      </c>
      <c r="E1445" s="35">
        <v>5</v>
      </c>
      <c r="F1445" s="47">
        <v>700</v>
      </c>
      <c r="G1445" s="47"/>
      <c r="H1445" s="47">
        <f t="shared" si="56"/>
        <v>0</v>
      </c>
      <c r="I1445" s="133"/>
      <c r="J1445" s="47">
        <f t="shared" si="55"/>
        <v>0</v>
      </c>
      <c r="K1445" s="48">
        <v>4932982167180</v>
      </c>
      <c r="L1445" s="25"/>
      <c r="M1445" s="67"/>
      <c r="N1445" s="86"/>
    </row>
    <row r="1446" spans="1:14" ht="13.5" hidden="1" customHeight="1">
      <c r="A1446" s="86" t="s">
        <v>192</v>
      </c>
      <c r="B1446" s="86" t="s">
        <v>2035</v>
      </c>
      <c r="C1446" s="86" t="s">
        <v>2010</v>
      </c>
      <c r="D1446" s="35" t="s">
        <v>2011</v>
      </c>
      <c r="E1446" s="35">
        <v>5</v>
      </c>
      <c r="F1446" s="47">
        <v>700</v>
      </c>
      <c r="G1446" s="47"/>
      <c r="H1446" s="47">
        <f t="shared" si="56"/>
        <v>0</v>
      </c>
      <c r="I1446" s="133"/>
      <c r="J1446" s="47">
        <f t="shared" ref="J1446:J1516" si="57">H1446*I1446</f>
        <v>0</v>
      </c>
      <c r="K1446" s="48">
        <v>4932982167173</v>
      </c>
      <c r="L1446" s="25"/>
      <c r="M1446" s="67"/>
      <c r="N1446" s="86"/>
    </row>
    <row r="1447" spans="1:14" ht="13.5" hidden="1" customHeight="1">
      <c r="A1447" s="86" t="s">
        <v>192</v>
      </c>
      <c r="B1447" s="86" t="s">
        <v>2035</v>
      </c>
      <c r="C1447" s="86" t="s">
        <v>2012</v>
      </c>
      <c r="D1447" s="35" t="s">
        <v>2013</v>
      </c>
      <c r="E1447" s="35">
        <v>5</v>
      </c>
      <c r="F1447" s="47">
        <v>700</v>
      </c>
      <c r="G1447" s="47"/>
      <c r="H1447" s="47">
        <f t="shared" si="56"/>
        <v>0</v>
      </c>
      <c r="I1447" s="133"/>
      <c r="J1447" s="47">
        <f t="shared" si="57"/>
        <v>0</v>
      </c>
      <c r="K1447" s="48">
        <v>4932982167197</v>
      </c>
      <c r="L1447" s="25"/>
      <c r="M1447" s="67"/>
      <c r="N1447" s="86"/>
    </row>
    <row r="1448" spans="1:14" ht="13.5" hidden="1" customHeight="1">
      <c r="A1448" s="86" t="s">
        <v>192</v>
      </c>
      <c r="B1448" s="86" t="s">
        <v>2035</v>
      </c>
      <c r="C1448" s="86" t="s">
        <v>2025</v>
      </c>
      <c r="D1448" s="35" t="s">
        <v>2014</v>
      </c>
      <c r="E1448" s="35">
        <v>5</v>
      </c>
      <c r="F1448" s="47">
        <v>700</v>
      </c>
      <c r="G1448" s="47"/>
      <c r="H1448" s="47">
        <f t="shared" si="56"/>
        <v>0</v>
      </c>
      <c r="I1448" s="133"/>
      <c r="J1448" s="47">
        <f t="shared" si="57"/>
        <v>0</v>
      </c>
      <c r="K1448" s="48">
        <v>4932982167210</v>
      </c>
      <c r="L1448" s="25"/>
      <c r="M1448" s="67"/>
      <c r="N1448" s="86"/>
    </row>
    <row r="1449" spans="1:14" ht="13.5" hidden="1" customHeight="1">
      <c r="A1449" s="86" t="s">
        <v>192</v>
      </c>
      <c r="B1449" s="86" t="s">
        <v>2035</v>
      </c>
      <c r="C1449" s="86" t="s">
        <v>2015</v>
      </c>
      <c r="D1449" s="35" t="s">
        <v>2016</v>
      </c>
      <c r="E1449" s="35">
        <v>5</v>
      </c>
      <c r="F1449" s="47">
        <v>700</v>
      </c>
      <c r="G1449" s="47"/>
      <c r="H1449" s="47">
        <f t="shared" si="56"/>
        <v>0</v>
      </c>
      <c r="I1449" s="133"/>
      <c r="J1449" s="47">
        <f t="shared" si="57"/>
        <v>0</v>
      </c>
      <c r="K1449" s="48">
        <v>4932982167203</v>
      </c>
      <c r="L1449" s="25"/>
      <c r="M1449" s="67"/>
      <c r="N1449" s="86"/>
    </row>
    <row r="1450" spans="1:14" ht="13.5" hidden="1" customHeight="1">
      <c r="A1450" s="86" t="s">
        <v>192</v>
      </c>
      <c r="B1450" s="86" t="s">
        <v>263</v>
      </c>
      <c r="C1450" s="86" t="s">
        <v>1899</v>
      </c>
      <c r="D1450" s="35" t="s">
        <v>1900</v>
      </c>
      <c r="E1450" s="35">
        <v>1</v>
      </c>
      <c r="F1450" s="47">
        <v>2800</v>
      </c>
      <c r="G1450" s="47"/>
      <c r="H1450" s="47">
        <f t="shared" si="56"/>
        <v>0</v>
      </c>
      <c r="I1450" s="133"/>
      <c r="J1450" s="47">
        <f t="shared" si="57"/>
        <v>0</v>
      </c>
      <c r="K1450" s="48">
        <v>4932982165735</v>
      </c>
      <c r="L1450" s="25"/>
      <c r="M1450" s="67"/>
      <c r="N1450" s="22"/>
    </row>
    <row r="1451" spans="1:14" ht="13.5" hidden="1" customHeight="1">
      <c r="A1451" s="86" t="s">
        <v>192</v>
      </c>
      <c r="B1451" s="86" t="s">
        <v>263</v>
      </c>
      <c r="C1451" s="86" t="s">
        <v>1901</v>
      </c>
      <c r="D1451" s="35" t="s">
        <v>1902</v>
      </c>
      <c r="E1451" s="35">
        <v>1</v>
      </c>
      <c r="F1451" s="47">
        <v>2800</v>
      </c>
      <c r="G1451" s="47"/>
      <c r="H1451" s="47">
        <f t="shared" si="56"/>
        <v>0</v>
      </c>
      <c r="I1451" s="133"/>
      <c r="J1451" s="47">
        <f t="shared" si="57"/>
        <v>0</v>
      </c>
      <c r="K1451" s="48">
        <v>4932982165742</v>
      </c>
      <c r="L1451" s="25"/>
      <c r="M1451" s="67"/>
      <c r="N1451" s="22"/>
    </row>
    <row r="1452" spans="1:14" ht="13.5" hidden="1" customHeight="1">
      <c r="A1452" s="86" t="s">
        <v>192</v>
      </c>
      <c r="B1452" s="86" t="s">
        <v>263</v>
      </c>
      <c r="C1452" s="86" t="s">
        <v>1903</v>
      </c>
      <c r="D1452" s="35" t="s">
        <v>1904</v>
      </c>
      <c r="E1452" s="35">
        <v>1</v>
      </c>
      <c r="F1452" s="47">
        <v>2800</v>
      </c>
      <c r="G1452" s="47"/>
      <c r="H1452" s="47">
        <f t="shared" si="56"/>
        <v>0</v>
      </c>
      <c r="I1452" s="133"/>
      <c r="J1452" s="47">
        <f t="shared" si="57"/>
        <v>0</v>
      </c>
      <c r="K1452" s="48">
        <v>4932982165759</v>
      </c>
      <c r="L1452" s="25"/>
      <c r="M1452" s="67"/>
      <c r="N1452" s="22"/>
    </row>
    <row r="1453" spans="1:14" ht="13.5" hidden="1" customHeight="1">
      <c r="A1453" s="86" t="s">
        <v>199</v>
      </c>
      <c r="B1453" s="86" t="s">
        <v>200</v>
      </c>
      <c r="C1453" s="86" t="s">
        <v>195</v>
      </c>
      <c r="D1453" s="35" t="s">
        <v>196</v>
      </c>
      <c r="E1453" s="35">
        <v>1</v>
      </c>
      <c r="F1453" s="47">
        <v>70000</v>
      </c>
      <c r="G1453" s="47"/>
      <c r="H1453" s="47">
        <f t="shared" si="56"/>
        <v>0</v>
      </c>
      <c r="I1453" s="133"/>
      <c r="J1453" s="47">
        <f t="shared" si="57"/>
        <v>0</v>
      </c>
      <c r="K1453" s="48">
        <v>4580539660013</v>
      </c>
      <c r="L1453" s="66"/>
      <c r="M1453" s="67"/>
      <c r="N1453" s="22"/>
    </row>
    <row r="1454" spans="1:14" ht="13.5" hidden="1" customHeight="1">
      <c r="A1454" s="86" t="s">
        <v>199</v>
      </c>
      <c r="B1454" s="86" t="s">
        <v>200</v>
      </c>
      <c r="C1454" s="86" t="s">
        <v>213</v>
      </c>
      <c r="D1454" s="35" t="s">
        <v>214</v>
      </c>
      <c r="E1454" s="35">
        <v>1</v>
      </c>
      <c r="F1454" s="47">
        <v>27000</v>
      </c>
      <c r="G1454" s="47"/>
      <c r="H1454" s="47">
        <f t="shared" si="56"/>
        <v>0</v>
      </c>
      <c r="I1454" s="133"/>
      <c r="J1454" s="47">
        <f t="shared" si="57"/>
        <v>0</v>
      </c>
      <c r="K1454" s="48">
        <v>4580539660136</v>
      </c>
      <c r="L1454" s="25"/>
      <c r="M1454" s="74"/>
      <c r="N1454" s="15" t="s">
        <v>279</v>
      </c>
    </row>
    <row r="1455" spans="1:14" ht="13.5" hidden="1" customHeight="1">
      <c r="A1455" s="86" t="s">
        <v>199</v>
      </c>
      <c r="B1455" s="86" t="s">
        <v>200</v>
      </c>
      <c r="C1455" s="86" t="s">
        <v>647</v>
      </c>
      <c r="D1455" s="35" t="s">
        <v>648</v>
      </c>
      <c r="E1455" s="35">
        <v>1</v>
      </c>
      <c r="F1455" s="47">
        <v>80000</v>
      </c>
      <c r="G1455" s="47"/>
      <c r="H1455" s="47">
        <f t="shared" si="56"/>
        <v>0</v>
      </c>
      <c r="I1455" s="133"/>
      <c r="J1455" s="47">
        <f t="shared" si="57"/>
        <v>0</v>
      </c>
      <c r="K1455" s="48">
        <v>4580539660020</v>
      </c>
      <c r="L1455" s="25"/>
      <c r="M1455" s="74"/>
      <c r="N1455" s="22"/>
    </row>
    <row r="1456" spans="1:14" ht="13.5" hidden="1" customHeight="1">
      <c r="A1456" s="86" t="s">
        <v>199</v>
      </c>
      <c r="B1456" s="86" t="s">
        <v>200</v>
      </c>
      <c r="C1456" s="86" t="s">
        <v>1649</v>
      </c>
      <c r="D1456" s="35" t="s">
        <v>1658</v>
      </c>
      <c r="E1456" s="35">
        <v>1</v>
      </c>
      <c r="F1456" s="47">
        <v>12000</v>
      </c>
      <c r="G1456" s="47"/>
      <c r="H1456" s="47">
        <f t="shared" si="56"/>
        <v>0</v>
      </c>
      <c r="I1456" s="133"/>
      <c r="J1456" s="47">
        <f t="shared" si="57"/>
        <v>0</v>
      </c>
      <c r="K1456" s="48">
        <v>4580539660037</v>
      </c>
      <c r="L1456" s="25"/>
      <c r="M1456" s="74"/>
      <c r="N1456" s="15"/>
    </row>
    <row r="1457" spans="1:14" ht="13.5" hidden="1" customHeight="1">
      <c r="A1457" s="86" t="s">
        <v>199</v>
      </c>
      <c r="B1457" s="86" t="s">
        <v>200</v>
      </c>
      <c r="C1457" s="86" t="s">
        <v>2250</v>
      </c>
      <c r="D1457" s="35" t="s">
        <v>2251</v>
      </c>
      <c r="E1457" s="35">
        <v>1</v>
      </c>
      <c r="F1457" s="47">
        <v>23000</v>
      </c>
      <c r="G1457" s="47"/>
      <c r="H1457" s="47">
        <f t="shared" si="56"/>
        <v>0</v>
      </c>
      <c r="I1457" s="133"/>
      <c r="J1457" s="47">
        <f t="shared" si="57"/>
        <v>0</v>
      </c>
      <c r="K1457" s="48">
        <v>4580539660051</v>
      </c>
      <c r="L1457" s="25"/>
      <c r="M1457" s="67"/>
      <c r="N1457" s="15"/>
    </row>
    <row r="1458" spans="1:14" ht="13.5" hidden="1" customHeight="1">
      <c r="A1458" s="86" t="s">
        <v>199</v>
      </c>
      <c r="B1458" s="86" t="s">
        <v>200</v>
      </c>
      <c r="C1458" s="86" t="s">
        <v>2634</v>
      </c>
      <c r="D1458" s="35" t="s">
        <v>2635</v>
      </c>
      <c r="E1458" s="35">
        <v>1</v>
      </c>
      <c r="F1458" s="47">
        <v>20000</v>
      </c>
      <c r="G1458" s="47"/>
      <c r="H1458" s="47">
        <f t="shared" si="56"/>
        <v>0</v>
      </c>
      <c r="I1458" s="133"/>
      <c r="J1458" s="47">
        <f t="shared" si="57"/>
        <v>0</v>
      </c>
      <c r="K1458" s="48">
        <v>4580539660068</v>
      </c>
      <c r="L1458" s="25"/>
      <c r="M1458" s="67"/>
      <c r="N1458" s="15"/>
    </row>
    <row r="1459" spans="1:14" ht="13.5" hidden="1" customHeight="1">
      <c r="A1459" s="86" t="s">
        <v>199</v>
      </c>
      <c r="B1459" s="86" t="s">
        <v>200</v>
      </c>
      <c r="C1459" s="86" t="s">
        <v>2825</v>
      </c>
      <c r="D1459" s="35" t="s">
        <v>2826</v>
      </c>
      <c r="E1459" s="35">
        <v>1</v>
      </c>
      <c r="F1459" s="47">
        <v>54000</v>
      </c>
      <c r="G1459" s="47"/>
      <c r="H1459" s="47">
        <f t="shared" si="56"/>
        <v>0</v>
      </c>
      <c r="I1459" s="133"/>
      <c r="J1459" s="47">
        <f t="shared" si="57"/>
        <v>0</v>
      </c>
      <c r="K1459" s="48">
        <v>4580539660075</v>
      </c>
      <c r="L1459" s="25"/>
      <c r="M1459" s="164"/>
      <c r="N1459" s="15"/>
    </row>
    <row r="1460" spans="1:14" ht="13.5" hidden="1" customHeight="1">
      <c r="A1460" s="86" t="s">
        <v>199</v>
      </c>
      <c r="B1460" s="86" t="s">
        <v>200</v>
      </c>
      <c r="C1460" s="86" t="s">
        <v>3130</v>
      </c>
      <c r="D1460" s="35" t="s">
        <v>3131</v>
      </c>
      <c r="E1460" s="35">
        <v>1</v>
      </c>
      <c r="F1460" s="47">
        <v>32000</v>
      </c>
      <c r="G1460" s="47"/>
      <c r="H1460" s="47">
        <f t="shared" si="56"/>
        <v>0</v>
      </c>
      <c r="I1460" s="133"/>
      <c r="J1460" s="47">
        <f t="shared" si="57"/>
        <v>0</v>
      </c>
      <c r="K1460" s="48">
        <v>4580539660082</v>
      </c>
      <c r="L1460" s="25" t="s">
        <v>3104</v>
      </c>
      <c r="M1460" s="164" t="s">
        <v>3200</v>
      </c>
      <c r="N1460" s="15"/>
    </row>
    <row r="1461" spans="1:14" ht="13.5" hidden="1" customHeight="1">
      <c r="A1461" s="86" t="s">
        <v>201</v>
      </c>
      <c r="B1461" s="86" t="s">
        <v>200</v>
      </c>
      <c r="C1461" s="86" t="s">
        <v>197</v>
      </c>
      <c r="D1461" s="35" t="s">
        <v>198</v>
      </c>
      <c r="E1461" s="35">
        <v>1</v>
      </c>
      <c r="F1461" s="47">
        <v>15000</v>
      </c>
      <c r="G1461" s="47"/>
      <c r="H1461" s="47">
        <f t="shared" si="56"/>
        <v>0</v>
      </c>
      <c r="I1461" s="133"/>
      <c r="J1461" s="47">
        <f t="shared" si="57"/>
        <v>0</v>
      </c>
      <c r="K1461" s="48">
        <v>4573489920016</v>
      </c>
      <c r="L1461" s="66"/>
      <c r="M1461" s="67"/>
      <c r="N1461" s="15"/>
    </row>
    <row r="1462" spans="1:14" ht="13.5" hidden="1" customHeight="1">
      <c r="A1462" s="86" t="s">
        <v>201</v>
      </c>
      <c r="B1462" s="86" t="s">
        <v>200</v>
      </c>
      <c r="C1462" s="86" t="s">
        <v>219</v>
      </c>
      <c r="D1462" s="35" t="s">
        <v>220</v>
      </c>
      <c r="E1462" s="35">
        <v>1</v>
      </c>
      <c r="F1462" s="47">
        <v>18500</v>
      </c>
      <c r="G1462" s="47"/>
      <c r="H1462" s="47">
        <f t="shared" si="56"/>
        <v>0</v>
      </c>
      <c r="I1462" s="133"/>
      <c r="J1462" s="47">
        <f t="shared" si="57"/>
        <v>0</v>
      </c>
      <c r="K1462" s="48">
        <v>4573489920023</v>
      </c>
      <c r="L1462" s="25"/>
      <c r="M1462" s="74"/>
      <c r="N1462" s="15"/>
    </row>
    <row r="1463" spans="1:14" ht="13.5" hidden="1" customHeight="1">
      <c r="A1463" s="86" t="s">
        <v>201</v>
      </c>
      <c r="B1463" s="86" t="s">
        <v>200</v>
      </c>
      <c r="C1463" s="86" t="s">
        <v>656</v>
      </c>
      <c r="D1463" s="35" t="s">
        <v>653</v>
      </c>
      <c r="E1463" s="35">
        <v>1</v>
      </c>
      <c r="F1463" s="47">
        <v>22000</v>
      </c>
      <c r="G1463" s="47"/>
      <c r="H1463" s="47">
        <f t="shared" si="56"/>
        <v>0</v>
      </c>
      <c r="I1463" s="133"/>
      <c r="J1463" s="47">
        <f t="shared" si="57"/>
        <v>0</v>
      </c>
      <c r="K1463" s="48">
        <v>4573489920047</v>
      </c>
      <c r="L1463" s="25"/>
      <c r="M1463" s="74"/>
      <c r="N1463" s="15"/>
    </row>
    <row r="1464" spans="1:14" ht="13.5" hidden="1" customHeight="1">
      <c r="A1464" s="86" t="s">
        <v>201</v>
      </c>
      <c r="B1464" s="86" t="s">
        <v>200</v>
      </c>
      <c r="C1464" s="86" t="s">
        <v>654</v>
      </c>
      <c r="D1464" s="35" t="s">
        <v>655</v>
      </c>
      <c r="E1464" s="35">
        <v>1</v>
      </c>
      <c r="F1464" s="47">
        <v>12000</v>
      </c>
      <c r="G1464" s="47"/>
      <c r="H1464" s="47">
        <f t="shared" si="56"/>
        <v>0</v>
      </c>
      <c r="I1464" s="133"/>
      <c r="J1464" s="47">
        <f t="shared" si="57"/>
        <v>0</v>
      </c>
      <c r="K1464" s="48">
        <v>4573489920054</v>
      </c>
      <c r="L1464" s="25"/>
      <c r="M1464" s="74"/>
      <c r="N1464" s="15"/>
    </row>
    <row r="1465" spans="1:14" ht="13.5" hidden="1" customHeight="1">
      <c r="A1465" s="86" t="s">
        <v>201</v>
      </c>
      <c r="B1465" s="86" t="s">
        <v>200</v>
      </c>
      <c r="C1465" s="86" t="s">
        <v>1915</v>
      </c>
      <c r="D1465" s="35" t="s">
        <v>1916</v>
      </c>
      <c r="E1465" s="35">
        <v>1</v>
      </c>
      <c r="F1465" s="47">
        <v>29000</v>
      </c>
      <c r="G1465" s="47"/>
      <c r="H1465" s="47">
        <f t="shared" si="56"/>
        <v>0</v>
      </c>
      <c r="I1465" s="133"/>
      <c r="J1465" s="47">
        <f t="shared" si="57"/>
        <v>0</v>
      </c>
      <c r="K1465" s="48">
        <v>4573489920061</v>
      </c>
      <c r="L1465" s="25"/>
      <c r="M1465" s="67"/>
      <c r="N1465" s="15"/>
    </row>
    <row r="1466" spans="1:14" ht="13.5" hidden="1" customHeight="1">
      <c r="A1466" s="86" t="s">
        <v>201</v>
      </c>
      <c r="B1466" s="86" t="s">
        <v>200</v>
      </c>
      <c r="C1466" s="86" t="s">
        <v>1917</v>
      </c>
      <c r="D1466" s="35" t="s">
        <v>1918</v>
      </c>
      <c r="E1466" s="35">
        <v>1</v>
      </c>
      <c r="F1466" s="47">
        <v>22000</v>
      </c>
      <c r="G1466" s="47"/>
      <c r="H1466" s="47">
        <f t="shared" si="56"/>
        <v>0</v>
      </c>
      <c r="I1466" s="133"/>
      <c r="J1466" s="47">
        <f t="shared" si="57"/>
        <v>0</v>
      </c>
      <c r="K1466" s="48">
        <v>4573489920078</v>
      </c>
      <c r="L1466" s="25"/>
      <c r="M1466" s="67"/>
      <c r="N1466" s="15"/>
    </row>
    <row r="1467" spans="1:14" ht="13.5" hidden="1" customHeight="1">
      <c r="A1467" s="86" t="s">
        <v>201</v>
      </c>
      <c r="B1467" s="86" t="s">
        <v>200</v>
      </c>
      <c r="C1467" s="86" t="s">
        <v>1919</v>
      </c>
      <c r="D1467" s="35" t="s">
        <v>1920</v>
      </c>
      <c r="E1467" s="35">
        <v>1</v>
      </c>
      <c r="F1467" s="47">
        <v>14000</v>
      </c>
      <c r="G1467" s="47"/>
      <c r="H1467" s="47">
        <f t="shared" si="56"/>
        <v>0</v>
      </c>
      <c r="I1467" s="133"/>
      <c r="J1467" s="47">
        <f t="shared" si="57"/>
        <v>0</v>
      </c>
      <c r="K1467" s="48">
        <v>4573489920085</v>
      </c>
      <c r="L1467" s="25"/>
      <c r="M1467" s="67"/>
      <c r="N1467" s="15"/>
    </row>
    <row r="1468" spans="1:14" ht="13.2" hidden="1" customHeight="1">
      <c r="A1468" s="86" t="s">
        <v>201</v>
      </c>
      <c r="B1468" s="86" t="s">
        <v>200</v>
      </c>
      <c r="C1468" s="86" t="s">
        <v>2269</v>
      </c>
      <c r="D1468" s="35" t="s">
        <v>2270</v>
      </c>
      <c r="E1468" s="35">
        <v>1</v>
      </c>
      <c r="F1468" s="47">
        <v>26500</v>
      </c>
      <c r="G1468" s="47"/>
      <c r="H1468" s="47">
        <f t="shared" si="56"/>
        <v>0</v>
      </c>
      <c r="I1468" s="133"/>
      <c r="J1468" s="47">
        <f t="shared" si="57"/>
        <v>0</v>
      </c>
      <c r="K1468" s="48">
        <v>4573489920092</v>
      </c>
      <c r="L1468" s="25"/>
      <c r="M1468" s="67"/>
      <c r="N1468" s="15"/>
    </row>
    <row r="1469" spans="1:14" ht="13.2" hidden="1" customHeight="1">
      <c r="A1469" s="86" t="s">
        <v>201</v>
      </c>
      <c r="B1469" s="86" t="s">
        <v>200</v>
      </c>
      <c r="C1469" s="86" t="s">
        <v>2640</v>
      </c>
      <c r="D1469" s="35" t="s">
        <v>2641</v>
      </c>
      <c r="E1469" s="35">
        <v>1</v>
      </c>
      <c r="F1469" s="47">
        <v>10000</v>
      </c>
      <c r="G1469" s="47"/>
      <c r="H1469" s="47">
        <f t="shared" si="56"/>
        <v>0</v>
      </c>
      <c r="I1469" s="133"/>
      <c r="J1469" s="47">
        <f t="shared" si="57"/>
        <v>0</v>
      </c>
      <c r="K1469" s="48">
        <v>4573489920115</v>
      </c>
      <c r="L1469" s="25"/>
      <c r="M1469" s="67"/>
      <c r="N1469" s="15"/>
    </row>
    <row r="1470" spans="1:14" ht="13.2" hidden="1" customHeight="1">
      <c r="A1470" s="86" t="s">
        <v>201</v>
      </c>
      <c r="B1470" s="86" t="s">
        <v>200</v>
      </c>
      <c r="C1470" s="86" t="s">
        <v>2642</v>
      </c>
      <c r="D1470" s="35" t="s">
        <v>2643</v>
      </c>
      <c r="E1470" s="35">
        <v>1</v>
      </c>
      <c r="F1470" s="47">
        <v>13000</v>
      </c>
      <c r="G1470" s="47"/>
      <c r="H1470" s="47">
        <f t="shared" si="56"/>
        <v>0</v>
      </c>
      <c r="I1470" s="133"/>
      <c r="J1470" s="47">
        <f t="shared" si="57"/>
        <v>0</v>
      </c>
      <c r="K1470" s="48">
        <v>4573489920122</v>
      </c>
      <c r="L1470" s="25"/>
      <c r="M1470" s="67"/>
      <c r="N1470" s="15"/>
    </row>
    <row r="1471" spans="1:14" ht="13.2" hidden="1" customHeight="1">
      <c r="A1471" s="86" t="s">
        <v>201</v>
      </c>
      <c r="B1471" s="86" t="s">
        <v>200</v>
      </c>
      <c r="C1471" s="86" t="s">
        <v>2823</v>
      </c>
      <c r="D1471" s="35" t="s">
        <v>2824</v>
      </c>
      <c r="E1471" s="35">
        <v>1</v>
      </c>
      <c r="F1471" s="47">
        <v>19500</v>
      </c>
      <c r="G1471" s="47"/>
      <c r="H1471" s="47">
        <f t="shared" si="56"/>
        <v>0</v>
      </c>
      <c r="I1471" s="133"/>
      <c r="J1471" s="47">
        <f t="shared" si="57"/>
        <v>0</v>
      </c>
      <c r="K1471" s="48">
        <v>4573489920139</v>
      </c>
      <c r="L1471" s="25"/>
      <c r="M1471" s="164"/>
      <c r="N1471" s="15"/>
    </row>
    <row r="1472" spans="1:14" ht="13.2" hidden="1" customHeight="1">
      <c r="A1472" s="86" t="s">
        <v>201</v>
      </c>
      <c r="B1472" s="86" t="s">
        <v>200</v>
      </c>
      <c r="C1472" s="86" t="s">
        <v>3132</v>
      </c>
      <c r="D1472" s="35" t="s">
        <v>3133</v>
      </c>
      <c r="E1472" s="35">
        <v>1</v>
      </c>
      <c r="F1472" s="47">
        <v>18000</v>
      </c>
      <c r="G1472" s="47"/>
      <c r="H1472" s="47">
        <f t="shared" ref="H1472:H1473" si="58">F1472*$I$5</f>
        <v>0</v>
      </c>
      <c r="I1472" s="133"/>
      <c r="J1472" s="47">
        <f t="shared" ref="J1472:J1473" si="59">H1472*I1472</f>
        <v>0</v>
      </c>
      <c r="K1472" s="48">
        <v>4573489920146</v>
      </c>
      <c r="L1472" s="25" t="s">
        <v>3104</v>
      </c>
      <c r="M1472" s="164" t="s">
        <v>3200</v>
      </c>
      <c r="N1472" s="15"/>
    </row>
    <row r="1473" spans="1:14" ht="13.2" hidden="1" customHeight="1">
      <c r="A1473" s="86" t="s">
        <v>201</v>
      </c>
      <c r="B1473" s="86" t="s">
        <v>200</v>
      </c>
      <c r="C1473" s="86" t="s">
        <v>3134</v>
      </c>
      <c r="D1473" s="35" t="s">
        <v>3135</v>
      </c>
      <c r="E1473" s="35">
        <v>1</v>
      </c>
      <c r="F1473" s="47">
        <v>21000</v>
      </c>
      <c r="G1473" s="47"/>
      <c r="H1473" s="47">
        <f t="shared" si="58"/>
        <v>0</v>
      </c>
      <c r="I1473" s="133"/>
      <c r="J1473" s="47">
        <f t="shared" si="59"/>
        <v>0</v>
      </c>
      <c r="K1473" s="48">
        <v>4573489920153</v>
      </c>
      <c r="L1473" s="25" t="s">
        <v>3104</v>
      </c>
      <c r="M1473" s="164" t="s">
        <v>3200</v>
      </c>
      <c r="N1473" s="15"/>
    </row>
    <row r="1474" spans="1:14" ht="13.5" hidden="1" customHeight="1">
      <c r="A1474" s="86" t="s">
        <v>262</v>
      </c>
      <c r="B1474" s="86" t="s">
        <v>200</v>
      </c>
      <c r="C1474" s="86" t="s">
        <v>215</v>
      </c>
      <c r="D1474" s="35" t="s">
        <v>216</v>
      </c>
      <c r="E1474" s="35">
        <v>1</v>
      </c>
      <c r="F1474" s="47">
        <v>14500</v>
      </c>
      <c r="G1474" s="47"/>
      <c r="H1474" s="47">
        <f t="shared" si="56"/>
        <v>0</v>
      </c>
      <c r="I1474" s="133"/>
      <c r="J1474" s="47">
        <f t="shared" si="57"/>
        <v>0</v>
      </c>
      <c r="K1474" s="48">
        <v>4580698630018</v>
      </c>
      <c r="L1474" s="25"/>
      <c r="M1474" s="74"/>
      <c r="N1474" s="22"/>
    </row>
    <row r="1475" spans="1:14" ht="13.5" hidden="1" customHeight="1">
      <c r="A1475" s="86" t="s">
        <v>262</v>
      </c>
      <c r="B1475" s="86" t="s">
        <v>200</v>
      </c>
      <c r="C1475" s="86" t="s">
        <v>217</v>
      </c>
      <c r="D1475" s="35" t="s">
        <v>218</v>
      </c>
      <c r="E1475" s="35">
        <v>1</v>
      </c>
      <c r="F1475" s="47">
        <v>8000</v>
      </c>
      <c r="G1475" s="47"/>
      <c r="H1475" s="47">
        <f t="shared" si="56"/>
        <v>0</v>
      </c>
      <c r="I1475" s="133"/>
      <c r="J1475" s="47">
        <f t="shared" si="57"/>
        <v>0</v>
      </c>
      <c r="K1475" s="48">
        <v>4580698630117</v>
      </c>
      <c r="L1475" s="25"/>
      <c r="M1475" s="74"/>
      <c r="N1475" s="22"/>
    </row>
    <row r="1476" spans="1:14" ht="13.5" hidden="1" customHeight="1">
      <c r="A1476" s="86" t="s">
        <v>262</v>
      </c>
      <c r="B1476" s="86" t="s">
        <v>200</v>
      </c>
      <c r="C1476" s="86" t="s">
        <v>649</v>
      </c>
      <c r="D1476" s="35" t="s">
        <v>650</v>
      </c>
      <c r="E1476" s="35">
        <v>1</v>
      </c>
      <c r="F1476" s="47">
        <v>8000</v>
      </c>
      <c r="G1476" s="47"/>
      <c r="H1476" s="47">
        <f t="shared" si="56"/>
        <v>0</v>
      </c>
      <c r="I1476" s="133"/>
      <c r="J1476" s="47">
        <f t="shared" si="57"/>
        <v>0</v>
      </c>
      <c r="K1476" s="48">
        <v>4580698630025</v>
      </c>
      <c r="L1476" s="25"/>
      <c r="M1476" s="74"/>
      <c r="N1476" s="22"/>
    </row>
    <row r="1477" spans="1:14" ht="13.5" hidden="1" customHeight="1">
      <c r="A1477" s="86" t="s">
        <v>262</v>
      </c>
      <c r="B1477" s="86" t="s">
        <v>200</v>
      </c>
      <c r="C1477" s="86" t="s">
        <v>2827</v>
      </c>
      <c r="D1477" s="35" t="s">
        <v>2828</v>
      </c>
      <c r="E1477" s="35">
        <v>1</v>
      </c>
      <c r="F1477" s="47">
        <v>14000</v>
      </c>
      <c r="G1477" s="47"/>
      <c r="H1477" s="47">
        <f t="shared" si="56"/>
        <v>0</v>
      </c>
      <c r="I1477" s="133"/>
      <c r="J1477" s="47">
        <f t="shared" si="57"/>
        <v>0</v>
      </c>
      <c r="K1477" s="48">
        <v>4580698630124</v>
      </c>
      <c r="L1477" s="101"/>
      <c r="M1477" s="164"/>
      <c r="N1477" s="22"/>
    </row>
    <row r="1478" spans="1:14" ht="13.5" hidden="1" customHeight="1">
      <c r="A1478" s="86" t="s">
        <v>262</v>
      </c>
      <c r="B1478" s="86" t="s">
        <v>200</v>
      </c>
      <c r="C1478" s="86" t="s">
        <v>2829</v>
      </c>
      <c r="D1478" s="35" t="s">
        <v>2830</v>
      </c>
      <c r="E1478" s="35">
        <v>1</v>
      </c>
      <c r="F1478" s="47">
        <v>18500</v>
      </c>
      <c r="G1478" s="47"/>
      <c r="H1478" s="47">
        <f t="shared" si="56"/>
        <v>0</v>
      </c>
      <c r="I1478" s="133"/>
      <c r="J1478" s="47">
        <f t="shared" si="57"/>
        <v>0</v>
      </c>
      <c r="K1478" s="48">
        <v>4580698630131</v>
      </c>
      <c r="L1478" s="101"/>
      <c r="M1478" s="164"/>
      <c r="N1478" s="22"/>
    </row>
    <row r="1479" spans="1:14" ht="13.5" hidden="1" customHeight="1">
      <c r="A1479" s="166" t="s">
        <v>262</v>
      </c>
      <c r="B1479" s="166" t="s">
        <v>200</v>
      </c>
      <c r="C1479" s="166" t="s">
        <v>651</v>
      </c>
      <c r="D1479" s="105" t="s">
        <v>652</v>
      </c>
      <c r="E1479" s="105">
        <v>1</v>
      </c>
      <c r="F1479" s="106">
        <v>95000</v>
      </c>
      <c r="G1479" s="106"/>
      <c r="H1479" s="106">
        <f t="shared" si="56"/>
        <v>0</v>
      </c>
      <c r="I1479" s="134"/>
      <c r="J1479" s="106">
        <f t="shared" si="57"/>
        <v>0</v>
      </c>
      <c r="K1479" s="107">
        <v>4580698630032</v>
      </c>
      <c r="L1479" s="116"/>
      <c r="M1479" s="117"/>
      <c r="N1479" s="110" t="s">
        <v>2046</v>
      </c>
    </row>
    <row r="1480" spans="1:14" ht="13.5" hidden="1" customHeight="1">
      <c r="A1480" s="86" t="s">
        <v>262</v>
      </c>
      <c r="B1480" s="86" t="s">
        <v>200</v>
      </c>
      <c r="C1480" s="86" t="s">
        <v>2831</v>
      </c>
      <c r="D1480" s="35" t="s">
        <v>2832</v>
      </c>
      <c r="E1480" s="35">
        <v>1</v>
      </c>
      <c r="F1480" s="47">
        <v>35000</v>
      </c>
      <c r="G1480" s="47"/>
      <c r="H1480" s="47">
        <f t="shared" si="56"/>
        <v>0</v>
      </c>
      <c r="I1480" s="133"/>
      <c r="J1480" s="47">
        <f t="shared" si="57"/>
        <v>0</v>
      </c>
      <c r="K1480" s="48">
        <v>4580698630148</v>
      </c>
      <c r="L1480" s="101"/>
      <c r="M1480" s="164"/>
      <c r="N1480" s="22"/>
    </row>
    <row r="1481" spans="1:14" ht="13.5" hidden="1" customHeight="1">
      <c r="A1481" s="86" t="s">
        <v>262</v>
      </c>
      <c r="B1481" s="86" t="s">
        <v>200</v>
      </c>
      <c r="C1481" s="86" t="s">
        <v>2833</v>
      </c>
      <c r="D1481" s="35" t="s">
        <v>2834</v>
      </c>
      <c r="E1481" s="35">
        <v>1</v>
      </c>
      <c r="F1481" s="47">
        <v>67000</v>
      </c>
      <c r="G1481" s="47"/>
      <c r="H1481" s="47">
        <f t="shared" si="56"/>
        <v>0</v>
      </c>
      <c r="I1481" s="133"/>
      <c r="J1481" s="47">
        <f t="shared" si="57"/>
        <v>0</v>
      </c>
      <c r="K1481" s="48">
        <v>4580698630155</v>
      </c>
      <c r="L1481" s="101"/>
      <c r="M1481" s="164"/>
      <c r="N1481" s="22"/>
    </row>
    <row r="1482" spans="1:14" ht="13.5" hidden="1" customHeight="1">
      <c r="A1482" s="86" t="s">
        <v>262</v>
      </c>
      <c r="B1482" s="86" t="s">
        <v>200</v>
      </c>
      <c r="C1482" s="86" t="s">
        <v>2252</v>
      </c>
      <c r="D1482" s="35" t="s">
        <v>2253</v>
      </c>
      <c r="E1482" s="35">
        <v>1</v>
      </c>
      <c r="F1482" s="47">
        <v>5000</v>
      </c>
      <c r="G1482" s="47"/>
      <c r="H1482" s="47">
        <f t="shared" si="56"/>
        <v>0</v>
      </c>
      <c r="I1482" s="133"/>
      <c r="J1482" s="47">
        <f t="shared" si="57"/>
        <v>0</v>
      </c>
      <c r="K1482" s="48">
        <v>4580698630063</v>
      </c>
      <c r="L1482" s="25"/>
      <c r="M1482" s="67"/>
      <c r="N1482" s="15"/>
    </row>
    <row r="1483" spans="1:14" ht="13.5" hidden="1" customHeight="1">
      <c r="A1483" s="86" t="s">
        <v>262</v>
      </c>
      <c r="B1483" s="86" t="s">
        <v>200</v>
      </c>
      <c r="C1483" s="86" t="s">
        <v>2254</v>
      </c>
      <c r="D1483" s="35" t="s">
        <v>2255</v>
      </c>
      <c r="E1483" s="35">
        <v>1</v>
      </c>
      <c r="F1483" s="47">
        <v>5000</v>
      </c>
      <c r="G1483" s="47"/>
      <c r="H1483" s="47">
        <f t="shared" si="56"/>
        <v>0</v>
      </c>
      <c r="I1483" s="133"/>
      <c r="J1483" s="47">
        <f t="shared" si="57"/>
        <v>0</v>
      </c>
      <c r="K1483" s="48">
        <v>4580698630070</v>
      </c>
      <c r="L1483" s="25"/>
      <c r="M1483" s="67"/>
      <c r="N1483" s="15"/>
    </row>
    <row r="1484" spans="1:14" ht="13.5" hidden="1" customHeight="1">
      <c r="A1484" s="86" t="s">
        <v>262</v>
      </c>
      <c r="B1484" s="86" t="s">
        <v>200</v>
      </c>
      <c r="C1484" s="86" t="s">
        <v>2256</v>
      </c>
      <c r="D1484" s="35" t="s">
        <v>2257</v>
      </c>
      <c r="E1484" s="35">
        <v>1</v>
      </c>
      <c r="F1484" s="47">
        <v>8500</v>
      </c>
      <c r="G1484" s="47"/>
      <c r="H1484" s="47">
        <f t="shared" si="56"/>
        <v>0</v>
      </c>
      <c r="I1484" s="133"/>
      <c r="J1484" s="47">
        <f t="shared" si="57"/>
        <v>0</v>
      </c>
      <c r="K1484" s="48">
        <v>4580698630087</v>
      </c>
      <c r="L1484" s="25"/>
      <c r="M1484" s="67"/>
      <c r="N1484" s="15"/>
    </row>
    <row r="1485" spans="1:14" ht="13.5" hidden="1" customHeight="1">
      <c r="A1485" s="86" t="s">
        <v>1921</v>
      </c>
      <c r="B1485" s="86" t="s">
        <v>200</v>
      </c>
      <c r="C1485" s="86" t="s">
        <v>1905</v>
      </c>
      <c r="D1485" s="35" t="s">
        <v>1906</v>
      </c>
      <c r="E1485" s="35">
        <v>1</v>
      </c>
      <c r="F1485" s="47">
        <v>16000</v>
      </c>
      <c r="G1485" s="47"/>
      <c r="H1485" s="47">
        <f t="shared" si="56"/>
        <v>0</v>
      </c>
      <c r="I1485" s="133"/>
      <c r="J1485" s="47">
        <f t="shared" si="57"/>
        <v>0</v>
      </c>
      <c r="K1485" s="48">
        <v>4580717190011</v>
      </c>
      <c r="L1485" s="25"/>
      <c r="M1485" s="67"/>
      <c r="N1485" s="15"/>
    </row>
    <row r="1486" spans="1:14" ht="13.5" hidden="1" customHeight="1">
      <c r="A1486" s="86" t="s">
        <v>1921</v>
      </c>
      <c r="B1486" s="86" t="s">
        <v>200</v>
      </c>
      <c r="C1486" s="86" t="s">
        <v>1907</v>
      </c>
      <c r="D1486" s="35" t="s">
        <v>1908</v>
      </c>
      <c r="E1486" s="35">
        <v>1</v>
      </c>
      <c r="F1486" s="47">
        <v>13000</v>
      </c>
      <c r="G1486" s="47"/>
      <c r="H1486" s="47">
        <f t="shared" si="56"/>
        <v>0</v>
      </c>
      <c r="I1486" s="133"/>
      <c r="J1486" s="47">
        <f t="shared" si="57"/>
        <v>0</v>
      </c>
      <c r="K1486" s="48">
        <v>4580717190028</v>
      </c>
      <c r="L1486" s="25"/>
      <c r="M1486" s="67"/>
      <c r="N1486" s="15"/>
    </row>
    <row r="1487" spans="1:14" ht="13.5" hidden="1" customHeight="1">
      <c r="A1487" s="86" t="s">
        <v>1921</v>
      </c>
      <c r="B1487" s="86" t="s">
        <v>200</v>
      </c>
      <c r="C1487" s="86" t="s">
        <v>1909</v>
      </c>
      <c r="D1487" s="35" t="s">
        <v>1910</v>
      </c>
      <c r="E1487" s="35">
        <v>1</v>
      </c>
      <c r="F1487" s="47">
        <v>10000</v>
      </c>
      <c r="G1487" s="47"/>
      <c r="H1487" s="47">
        <f t="shared" si="56"/>
        <v>0</v>
      </c>
      <c r="I1487" s="133"/>
      <c r="J1487" s="47">
        <f t="shared" si="57"/>
        <v>0</v>
      </c>
      <c r="K1487" s="48">
        <v>4580717190035</v>
      </c>
      <c r="L1487" s="25"/>
      <c r="M1487" s="67"/>
      <c r="N1487" s="15"/>
    </row>
    <row r="1488" spans="1:14" ht="13.5" hidden="1" customHeight="1">
      <c r="A1488" s="86" t="s">
        <v>1921</v>
      </c>
      <c r="B1488" s="86" t="s">
        <v>200</v>
      </c>
      <c r="C1488" s="86" t="s">
        <v>1911</v>
      </c>
      <c r="D1488" s="35" t="s">
        <v>1912</v>
      </c>
      <c r="E1488" s="35">
        <v>1</v>
      </c>
      <c r="F1488" s="47">
        <v>7500</v>
      </c>
      <c r="G1488" s="47"/>
      <c r="H1488" s="47">
        <f t="shared" si="56"/>
        <v>0</v>
      </c>
      <c r="I1488" s="133"/>
      <c r="J1488" s="47">
        <f t="shared" si="57"/>
        <v>0</v>
      </c>
      <c r="K1488" s="48">
        <v>4580717190042</v>
      </c>
      <c r="L1488" s="25"/>
      <c r="M1488" s="67"/>
      <c r="N1488" s="15"/>
    </row>
    <row r="1489" spans="1:14" ht="13.5" hidden="1" customHeight="1">
      <c r="A1489" s="86" t="s">
        <v>1921</v>
      </c>
      <c r="B1489" s="86" t="s">
        <v>200</v>
      </c>
      <c r="C1489" s="86" t="s">
        <v>1913</v>
      </c>
      <c r="D1489" s="35" t="s">
        <v>1914</v>
      </c>
      <c r="E1489" s="35">
        <v>1</v>
      </c>
      <c r="F1489" s="47">
        <v>6500</v>
      </c>
      <c r="G1489" s="47"/>
      <c r="H1489" s="47">
        <f t="shared" si="56"/>
        <v>0</v>
      </c>
      <c r="I1489" s="133"/>
      <c r="J1489" s="47">
        <f t="shared" si="57"/>
        <v>0</v>
      </c>
      <c r="K1489" s="48">
        <v>4580717190059</v>
      </c>
      <c r="L1489" s="25"/>
      <c r="M1489" s="67"/>
      <c r="N1489" s="15"/>
    </row>
    <row r="1490" spans="1:14" ht="13.5" hidden="1" customHeight="1">
      <c r="A1490" s="86" t="s">
        <v>1921</v>
      </c>
      <c r="B1490" s="86" t="s">
        <v>200</v>
      </c>
      <c r="C1490" s="86" t="s">
        <v>2258</v>
      </c>
      <c r="D1490" s="35" t="s">
        <v>2259</v>
      </c>
      <c r="E1490" s="35">
        <v>1</v>
      </c>
      <c r="F1490" s="47">
        <v>17000</v>
      </c>
      <c r="G1490" s="47"/>
      <c r="H1490" s="47">
        <f t="shared" si="56"/>
        <v>0</v>
      </c>
      <c r="I1490" s="133"/>
      <c r="J1490" s="47">
        <f t="shared" si="57"/>
        <v>0</v>
      </c>
      <c r="K1490" s="48">
        <v>4580717190066</v>
      </c>
      <c r="L1490" s="25"/>
      <c r="M1490" s="67"/>
      <c r="N1490" s="15"/>
    </row>
    <row r="1491" spans="1:14" ht="13.5" hidden="1" customHeight="1">
      <c r="A1491" s="86" t="s">
        <v>1921</v>
      </c>
      <c r="B1491" s="86" t="s">
        <v>200</v>
      </c>
      <c r="C1491" s="86" t="s">
        <v>2260</v>
      </c>
      <c r="D1491" s="35" t="s">
        <v>2261</v>
      </c>
      <c r="E1491" s="35">
        <v>1</v>
      </c>
      <c r="F1491" s="47">
        <v>14000</v>
      </c>
      <c r="G1491" s="47"/>
      <c r="H1491" s="47">
        <f t="shared" si="56"/>
        <v>0</v>
      </c>
      <c r="I1491" s="133"/>
      <c r="J1491" s="47">
        <f t="shared" si="57"/>
        <v>0</v>
      </c>
      <c r="K1491" s="48">
        <v>4580717190073</v>
      </c>
      <c r="L1491" s="25"/>
      <c r="M1491" s="67"/>
      <c r="N1491" s="15"/>
    </row>
    <row r="1492" spans="1:14" ht="13.5" hidden="1" customHeight="1">
      <c r="A1492" s="86" t="s">
        <v>1921</v>
      </c>
      <c r="B1492" s="86" t="s">
        <v>200</v>
      </c>
      <c r="C1492" s="86" t="s">
        <v>2262</v>
      </c>
      <c r="D1492" s="35" t="s">
        <v>2263</v>
      </c>
      <c r="E1492" s="35">
        <v>1</v>
      </c>
      <c r="F1492" s="47">
        <v>12000</v>
      </c>
      <c r="G1492" s="47"/>
      <c r="H1492" s="47">
        <f t="shared" si="56"/>
        <v>0</v>
      </c>
      <c r="I1492" s="133"/>
      <c r="J1492" s="47">
        <f t="shared" si="57"/>
        <v>0</v>
      </c>
      <c r="K1492" s="48">
        <v>4580717190080</v>
      </c>
      <c r="L1492" s="25"/>
      <c r="M1492" s="67"/>
      <c r="N1492" s="15"/>
    </row>
    <row r="1493" spans="1:14" ht="13.5" hidden="1" customHeight="1">
      <c r="A1493" s="86" t="s">
        <v>1921</v>
      </c>
      <c r="B1493" s="86" t="s">
        <v>200</v>
      </c>
      <c r="C1493" s="86" t="s">
        <v>2264</v>
      </c>
      <c r="D1493" s="35" t="s">
        <v>2265</v>
      </c>
      <c r="E1493" s="35">
        <v>1</v>
      </c>
      <c r="F1493" s="47">
        <v>19000</v>
      </c>
      <c r="G1493" s="47"/>
      <c r="H1493" s="47">
        <f t="shared" si="56"/>
        <v>0</v>
      </c>
      <c r="I1493" s="133"/>
      <c r="J1493" s="47">
        <f t="shared" si="57"/>
        <v>0</v>
      </c>
      <c r="K1493" s="48">
        <v>4580717190097</v>
      </c>
      <c r="L1493" s="25"/>
      <c r="M1493" s="67"/>
      <c r="N1493" s="15"/>
    </row>
    <row r="1494" spans="1:14" ht="13.5" hidden="1" customHeight="1">
      <c r="A1494" s="86" t="s">
        <v>1921</v>
      </c>
      <c r="B1494" s="86" t="s">
        <v>200</v>
      </c>
      <c r="C1494" s="86" t="s">
        <v>2266</v>
      </c>
      <c r="D1494" s="35" t="s">
        <v>2267</v>
      </c>
      <c r="E1494" s="35">
        <v>1</v>
      </c>
      <c r="F1494" s="47">
        <v>17000</v>
      </c>
      <c r="G1494" s="47"/>
      <c r="H1494" s="47">
        <f t="shared" si="56"/>
        <v>0</v>
      </c>
      <c r="I1494" s="133"/>
      <c r="J1494" s="47">
        <f t="shared" si="57"/>
        <v>0</v>
      </c>
      <c r="K1494" s="48">
        <v>4580717190103</v>
      </c>
      <c r="L1494" s="25"/>
      <c r="M1494" s="67"/>
      <c r="N1494" s="15"/>
    </row>
    <row r="1495" spans="1:14" ht="13.5" hidden="1" customHeight="1">
      <c r="A1495" s="86" t="s">
        <v>1921</v>
      </c>
      <c r="B1495" s="86" t="s">
        <v>200</v>
      </c>
      <c r="C1495" s="86" t="s">
        <v>2268</v>
      </c>
      <c r="D1495" s="35" t="s">
        <v>2841</v>
      </c>
      <c r="E1495" s="35">
        <v>1</v>
      </c>
      <c r="F1495" s="47">
        <v>13000</v>
      </c>
      <c r="G1495" s="47"/>
      <c r="H1495" s="47">
        <f t="shared" si="56"/>
        <v>0</v>
      </c>
      <c r="I1495" s="133"/>
      <c r="J1495" s="47">
        <f t="shared" si="57"/>
        <v>0</v>
      </c>
      <c r="K1495" s="48">
        <v>4580717190110</v>
      </c>
      <c r="L1495" s="25"/>
      <c r="M1495" s="67"/>
      <c r="N1495" s="15"/>
    </row>
    <row r="1496" spans="1:14" ht="13.5" hidden="1" customHeight="1">
      <c r="A1496" s="86" t="s">
        <v>1921</v>
      </c>
      <c r="B1496" s="86" t="s">
        <v>200</v>
      </c>
      <c r="C1496" s="86" t="s">
        <v>2636</v>
      </c>
      <c r="D1496" s="35" t="s">
        <v>2637</v>
      </c>
      <c r="E1496" s="35">
        <v>1</v>
      </c>
      <c r="F1496" s="47">
        <v>3500</v>
      </c>
      <c r="G1496" s="47"/>
      <c r="H1496" s="47">
        <f t="shared" si="56"/>
        <v>0</v>
      </c>
      <c r="I1496" s="133"/>
      <c r="J1496" s="47">
        <f t="shared" si="57"/>
        <v>0</v>
      </c>
      <c r="K1496" s="48">
        <v>4580717190127</v>
      </c>
      <c r="L1496" s="25"/>
      <c r="M1496" s="67"/>
      <c r="N1496" s="15"/>
    </row>
    <row r="1497" spans="1:14" ht="13.5" hidden="1" customHeight="1">
      <c r="A1497" s="86" t="s">
        <v>1921</v>
      </c>
      <c r="B1497" s="86" t="s">
        <v>200</v>
      </c>
      <c r="C1497" s="86" t="s">
        <v>2638</v>
      </c>
      <c r="D1497" s="35" t="s">
        <v>2639</v>
      </c>
      <c r="E1497" s="35">
        <v>1</v>
      </c>
      <c r="F1497" s="47">
        <v>3300</v>
      </c>
      <c r="G1497" s="47"/>
      <c r="H1497" s="47">
        <f t="shared" ref="H1497:H1553" si="60">F1497*$I$5</f>
        <v>0</v>
      </c>
      <c r="I1497" s="133"/>
      <c r="J1497" s="47">
        <f t="shared" si="57"/>
        <v>0</v>
      </c>
      <c r="K1497" s="48">
        <v>4580717190134</v>
      </c>
      <c r="L1497" s="25"/>
      <c r="M1497" s="67"/>
      <c r="N1497" s="15"/>
    </row>
    <row r="1498" spans="1:14" ht="13.5" hidden="1" customHeight="1">
      <c r="A1498" s="86" t="s">
        <v>1921</v>
      </c>
      <c r="B1498" s="86" t="s">
        <v>200</v>
      </c>
      <c r="C1498" s="86" t="s">
        <v>2835</v>
      </c>
      <c r="D1498" s="35" t="s">
        <v>2836</v>
      </c>
      <c r="E1498" s="35">
        <v>1</v>
      </c>
      <c r="F1498" s="47">
        <v>4300</v>
      </c>
      <c r="G1498" s="47"/>
      <c r="H1498" s="47">
        <f t="shared" si="60"/>
        <v>0</v>
      </c>
      <c r="I1498" s="133"/>
      <c r="J1498" s="47">
        <f t="shared" si="57"/>
        <v>0</v>
      </c>
      <c r="K1498" s="48">
        <v>4580717190141</v>
      </c>
      <c r="L1498" s="25"/>
      <c r="M1498" s="164"/>
      <c r="N1498" s="15"/>
    </row>
    <row r="1499" spans="1:14" ht="13.5" hidden="1" customHeight="1">
      <c r="A1499" s="86" t="s">
        <v>1921</v>
      </c>
      <c r="B1499" s="86" t="s">
        <v>200</v>
      </c>
      <c r="C1499" s="86" t="s">
        <v>2837</v>
      </c>
      <c r="D1499" s="35" t="s">
        <v>2838</v>
      </c>
      <c r="E1499" s="35">
        <v>1</v>
      </c>
      <c r="F1499" s="47">
        <v>4000</v>
      </c>
      <c r="G1499" s="47"/>
      <c r="H1499" s="47">
        <f t="shared" si="60"/>
        <v>0</v>
      </c>
      <c r="I1499" s="133"/>
      <c r="J1499" s="47">
        <f t="shared" si="57"/>
        <v>0</v>
      </c>
      <c r="K1499" s="48">
        <v>4580717190158</v>
      </c>
      <c r="L1499" s="25"/>
      <c r="M1499" s="164"/>
      <c r="N1499" s="15"/>
    </row>
    <row r="1500" spans="1:14" ht="13.5" hidden="1" customHeight="1">
      <c r="A1500" s="86" t="s">
        <v>1921</v>
      </c>
      <c r="B1500" s="86" t="s">
        <v>200</v>
      </c>
      <c r="C1500" s="86" t="s">
        <v>2839</v>
      </c>
      <c r="D1500" s="35" t="s">
        <v>2840</v>
      </c>
      <c r="E1500" s="35">
        <v>1</v>
      </c>
      <c r="F1500" s="47">
        <v>3800</v>
      </c>
      <c r="G1500" s="47"/>
      <c r="H1500" s="47">
        <f t="shared" ref="H1500" si="61">F1500*$I$5</f>
        <v>0</v>
      </c>
      <c r="I1500" s="133"/>
      <c r="J1500" s="47">
        <f t="shared" ref="J1500" si="62">H1500*I1500</f>
        <v>0</v>
      </c>
      <c r="K1500" s="48">
        <v>4580717190165</v>
      </c>
      <c r="L1500" s="25"/>
      <c r="M1500" s="164"/>
      <c r="N1500" s="15"/>
    </row>
    <row r="1501" spans="1:14" ht="13.5" hidden="1" customHeight="1">
      <c r="A1501" s="86" t="s">
        <v>1921</v>
      </c>
      <c r="B1501" s="86" t="s">
        <v>200</v>
      </c>
      <c r="C1501" s="86" t="s">
        <v>2976</v>
      </c>
      <c r="D1501" s="35" t="s">
        <v>2977</v>
      </c>
      <c r="E1501" s="35">
        <v>5</v>
      </c>
      <c r="F1501" s="47">
        <v>500</v>
      </c>
      <c r="G1501" s="47"/>
      <c r="H1501" s="47">
        <f t="shared" ref="H1501:H1504" si="63">F1501*$I$5</f>
        <v>0</v>
      </c>
      <c r="I1501" s="133"/>
      <c r="J1501" s="47">
        <f t="shared" ref="J1501:J1504" si="64">H1501*I1501</f>
        <v>0</v>
      </c>
      <c r="K1501" s="48">
        <v>4580717190172</v>
      </c>
      <c r="L1501" s="25"/>
      <c r="M1501" s="164"/>
      <c r="N1501" s="15"/>
    </row>
    <row r="1502" spans="1:14" ht="13.5" hidden="1" customHeight="1">
      <c r="A1502" s="86" t="s">
        <v>1921</v>
      </c>
      <c r="B1502" s="86" t="s">
        <v>200</v>
      </c>
      <c r="C1502" s="86" t="s">
        <v>3136</v>
      </c>
      <c r="D1502" s="35" t="s">
        <v>3137</v>
      </c>
      <c r="E1502" s="35">
        <v>1</v>
      </c>
      <c r="F1502" s="47">
        <v>16000</v>
      </c>
      <c r="G1502" s="47"/>
      <c r="H1502" s="47">
        <f t="shared" si="63"/>
        <v>0</v>
      </c>
      <c r="I1502" s="133"/>
      <c r="J1502" s="47">
        <f t="shared" si="64"/>
        <v>0</v>
      </c>
      <c r="K1502" s="48">
        <v>4580717190189</v>
      </c>
      <c r="L1502" s="25" t="s">
        <v>3104</v>
      </c>
      <c r="M1502" s="164" t="s">
        <v>3200</v>
      </c>
      <c r="N1502" s="15"/>
    </row>
    <row r="1503" spans="1:14" ht="13.5" hidden="1" customHeight="1">
      <c r="A1503" s="86" t="s">
        <v>1921</v>
      </c>
      <c r="B1503" s="86" t="s">
        <v>200</v>
      </c>
      <c r="C1503" s="86" t="s">
        <v>3138</v>
      </c>
      <c r="D1503" s="35" t="s">
        <v>3139</v>
      </c>
      <c r="E1503" s="35">
        <v>1</v>
      </c>
      <c r="F1503" s="47">
        <v>14000</v>
      </c>
      <c r="G1503" s="47"/>
      <c r="H1503" s="47">
        <f t="shared" si="63"/>
        <v>0</v>
      </c>
      <c r="I1503" s="133"/>
      <c r="J1503" s="47">
        <f t="shared" si="64"/>
        <v>0</v>
      </c>
      <c r="K1503" s="48">
        <v>4580717190196</v>
      </c>
      <c r="L1503" s="25" t="s">
        <v>3104</v>
      </c>
      <c r="M1503" s="164" t="s">
        <v>3200</v>
      </c>
      <c r="N1503" s="15"/>
    </row>
    <row r="1504" spans="1:14" ht="13.5" hidden="1" customHeight="1">
      <c r="A1504" s="86" t="s">
        <v>1921</v>
      </c>
      <c r="B1504" s="86" t="s">
        <v>200</v>
      </c>
      <c r="C1504" s="86" t="s">
        <v>3140</v>
      </c>
      <c r="D1504" s="35" t="s">
        <v>3141</v>
      </c>
      <c r="E1504" s="35">
        <v>1</v>
      </c>
      <c r="F1504" s="47">
        <v>9000</v>
      </c>
      <c r="G1504" s="47"/>
      <c r="H1504" s="47">
        <f t="shared" si="63"/>
        <v>0</v>
      </c>
      <c r="I1504" s="133"/>
      <c r="J1504" s="47">
        <f t="shared" si="64"/>
        <v>0</v>
      </c>
      <c r="K1504" s="48">
        <v>4580717190202</v>
      </c>
      <c r="L1504" s="25" t="s">
        <v>3104</v>
      </c>
      <c r="M1504" s="164" t="s">
        <v>3200</v>
      </c>
      <c r="N1504" s="15"/>
    </row>
    <row r="1505" spans="1:14" ht="13.5" hidden="1" customHeight="1">
      <c r="A1505" s="86" t="s">
        <v>2652</v>
      </c>
      <c r="B1505" s="86" t="s">
        <v>2652</v>
      </c>
      <c r="C1505" s="86" t="s">
        <v>2653</v>
      </c>
      <c r="D1505" s="35" t="s">
        <v>2654</v>
      </c>
      <c r="E1505" s="35">
        <v>1</v>
      </c>
      <c r="F1505" s="47">
        <v>13000</v>
      </c>
      <c r="G1505" s="47"/>
      <c r="H1505" s="47">
        <f t="shared" si="60"/>
        <v>0</v>
      </c>
      <c r="I1505" s="133"/>
      <c r="J1505" s="47">
        <f t="shared" si="57"/>
        <v>0</v>
      </c>
      <c r="K1505" s="48">
        <v>4525393202009</v>
      </c>
      <c r="L1505" s="25"/>
      <c r="M1505" s="74"/>
      <c r="N1505" s="15" t="s">
        <v>279</v>
      </c>
    </row>
    <row r="1506" spans="1:14" ht="13.5" hidden="1" customHeight="1">
      <c r="A1506" s="86" t="s">
        <v>2652</v>
      </c>
      <c r="B1506" s="86" t="s">
        <v>2652</v>
      </c>
      <c r="C1506" s="86" t="s">
        <v>2655</v>
      </c>
      <c r="D1506" s="35" t="s">
        <v>2656</v>
      </c>
      <c r="E1506" s="35">
        <v>1</v>
      </c>
      <c r="F1506" s="47">
        <v>13000</v>
      </c>
      <c r="G1506" s="47"/>
      <c r="H1506" s="47">
        <f t="shared" si="60"/>
        <v>0</v>
      </c>
      <c r="I1506" s="133"/>
      <c r="J1506" s="47">
        <f t="shared" si="57"/>
        <v>0</v>
      </c>
      <c r="K1506" s="48">
        <v>4525393202016</v>
      </c>
      <c r="L1506" s="25"/>
      <c r="M1506" s="74"/>
      <c r="N1506" s="15" t="s">
        <v>279</v>
      </c>
    </row>
    <row r="1507" spans="1:14" ht="13.5" hidden="1" customHeight="1">
      <c r="A1507" s="86" t="s">
        <v>2652</v>
      </c>
      <c r="B1507" s="86" t="s">
        <v>2652</v>
      </c>
      <c r="C1507" s="86" t="s">
        <v>2657</v>
      </c>
      <c r="D1507" s="35" t="s">
        <v>2658</v>
      </c>
      <c r="E1507" s="35">
        <v>1</v>
      </c>
      <c r="F1507" s="47">
        <v>13000</v>
      </c>
      <c r="G1507" s="47"/>
      <c r="H1507" s="47">
        <f t="shared" si="60"/>
        <v>0</v>
      </c>
      <c r="I1507" s="133"/>
      <c r="J1507" s="47">
        <f t="shared" si="57"/>
        <v>0</v>
      </c>
      <c r="K1507" s="48">
        <v>4525393202023</v>
      </c>
      <c r="L1507" s="25"/>
      <c r="M1507" s="74"/>
      <c r="N1507" s="15" t="s">
        <v>279</v>
      </c>
    </row>
    <row r="1508" spans="1:14" ht="13.5" hidden="1" customHeight="1">
      <c r="A1508" s="155" t="s">
        <v>2659</v>
      </c>
      <c r="B1508" s="155" t="s">
        <v>2659</v>
      </c>
      <c r="C1508" s="155" t="s">
        <v>2660</v>
      </c>
      <c r="D1508" s="42" t="s">
        <v>2661</v>
      </c>
      <c r="E1508" s="42">
        <v>2</v>
      </c>
      <c r="F1508" s="91">
        <v>3500</v>
      </c>
      <c r="G1508" s="91"/>
      <c r="H1508" s="47">
        <f t="shared" si="60"/>
        <v>0</v>
      </c>
      <c r="I1508" s="140"/>
      <c r="J1508" s="91">
        <f t="shared" si="57"/>
        <v>0</v>
      </c>
      <c r="K1508" s="88">
        <v>4580669310017</v>
      </c>
      <c r="L1508" s="43"/>
      <c r="M1508" s="156"/>
      <c r="N1508" s="15"/>
    </row>
    <row r="1509" spans="1:14" hidden="1">
      <c r="A1509" s="166" t="s">
        <v>736</v>
      </c>
      <c r="B1509" s="166" t="s">
        <v>687</v>
      </c>
      <c r="C1509" s="104" t="s">
        <v>688</v>
      </c>
      <c r="D1509" s="105" t="s">
        <v>689</v>
      </c>
      <c r="E1509" s="105">
        <v>1</v>
      </c>
      <c r="F1509" s="106">
        <v>6500</v>
      </c>
      <c r="G1509" s="106"/>
      <c r="H1509" s="106">
        <f t="shared" si="60"/>
        <v>0</v>
      </c>
      <c r="I1509" s="134"/>
      <c r="J1509" s="150">
        <f t="shared" si="57"/>
        <v>0</v>
      </c>
      <c r="K1509" s="107">
        <v>4549707279914</v>
      </c>
      <c r="L1509" s="142"/>
      <c r="M1509" s="178"/>
      <c r="N1509" s="110" t="s">
        <v>2046</v>
      </c>
    </row>
    <row r="1510" spans="1:14" hidden="1">
      <c r="A1510" s="104" t="s">
        <v>687</v>
      </c>
      <c r="B1510" s="104" t="s">
        <v>687</v>
      </c>
      <c r="C1510" s="104" t="s">
        <v>690</v>
      </c>
      <c r="D1510" s="105" t="s">
        <v>691</v>
      </c>
      <c r="E1510" s="105">
        <v>1</v>
      </c>
      <c r="F1510" s="106">
        <v>6500</v>
      </c>
      <c r="G1510" s="106"/>
      <c r="H1510" s="106">
        <f t="shared" si="60"/>
        <v>0</v>
      </c>
      <c r="I1510" s="134"/>
      <c r="J1510" s="106">
        <f t="shared" si="57"/>
        <v>0</v>
      </c>
      <c r="K1510" s="183">
        <v>4549707279938</v>
      </c>
      <c r="L1510" s="184"/>
      <c r="M1510" s="185"/>
      <c r="N1510" s="110" t="s">
        <v>2046</v>
      </c>
    </row>
    <row r="1511" spans="1:14" hidden="1">
      <c r="A1511" s="104" t="s">
        <v>687</v>
      </c>
      <c r="B1511" s="104" t="s">
        <v>687</v>
      </c>
      <c r="C1511" s="104" t="s">
        <v>692</v>
      </c>
      <c r="D1511" s="105" t="s">
        <v>693</v>
      </c>
      <c r="E1511" s="105">
        <v>1</v>
      </c>
      <c r="F1511" s="106">
        <v>6500</v>
      </c>
      <c r="G1511" s="106"/>
      <c r="H1511" s="106">
        <f t="shared" si="60"/>
        <v>0</v>
      </c>
      <c r="I1511" s="134"/>
      <c r="J1511" s="106">
        <f t="shared" si="57"/>
        <v>0</v>
      </c>
      <c r="K1511" s="107">
        <v>4549707279952</v>
      </c>
      <c r="L1511" s="154"/>
      <c r="M1511" s="117"/>
      <c r="N1511" s="110" t="s">
        <v>2046</v>
      </c>
    </row>
    <row r="1512" spans="1:14" hidden="1">
      <c r="A1512" s="104" t="s">
        <v>687</v>
      </c>
      <c r="B1512" s="104" t="s">
        <v>687</v>
      </c>
      <c r="C1512" s="104" t="s">
        <v>694</v>
      </c>
      <c r="D1512" s="105" t="s">
        <v>695</v>
      </c>
      <c r="E1512" s="105">
        <v>1</v>
      </c>
      <c r="F1512" s="106">
        <v>6500</v>
      </c>
      <c r="G1512" s="106"/>
      <c r="H1512" s="106">
        <f t="shared" si="60"/>
        <v>0</v>
      </c>
      <c r="I1512" s="134"/>
      <c r="J1512" s="106">
        <f t="shared" si="57"/>
        <v>0</v>
      </c>
      <c r="K1512" s="175">
        <v>4549707279976</v>
      </c>
      <c r="L1512" s="176"/>
      <c r="M1512" s="179"/>
      <c r="N1512" s="110" t="s">
        <v>2046</v>
      </c>
    </row>
    <row r="1513" spans="1:14" hidden="1">
      <c r="A1513" s="104" t="s">
        <v>687</v>
      </c>
      <c r="B1513" s="104" t="s">
        <v>687</v>
      </c>
      <c r="C1513" s="104" t="s">
        <v>696</v>
      </c>
      <c r="D1513" s="105" t="s">
        <v>697</v>
      </c>
      <c r="E1513" s="105">
        <v>1</v>
      </c>
      <c r="F1513" s="106">
        <v>6500</v>
      </c>
      <c r="G1513" s="106"/>
      <c r="H1513" s="106">
        <f t="shared" si="60"/>
        <v>0</v>
      </c>
      <c r="I1513" s="134"/>
      <c r="J1513" s="106">
        <f t="shared" si="57"/>
        <v>0</v>
      </c>
      <c r="K1513" s="175">
        <v>4549707279921</v>
      </c>
      <c r="L1513" s="176"/>
      <c r="M1513" s="179"/>
      <c r="N1513" s="110" t="s">
        <v>2046</v>
      </c>
    </row>
    <row r="1514" spans="1:14" hidden="1">
      <c r="A1514" s="104" t="s">
        <v>687</v>
      </c>
      <c r="B1514" s="104" t="s">
        <v>687</v>
      </c>
      <c r="C1514" s="104" t="s">
        <v>698</v>
      </c>
      <c r="D1514" s="105" t="s">
        <v>699</v>
      </c>
      <c r="E1514" s="105">
        <v>1</v>
      </c>
      <c r="F1514" s="106">
        <v>6500</v>
      </c>
      <c r="G1514" s="106"/>
      <c r="H1514" s="106">
        <f t="shared" si="60"/>
        <v>0</v>
      </c>
      <c r="I1514" s="134"/>
      <c r="J1514" s="106">
        <f t="shared" si="57"/>
        <v>0</v>
      </c>
      <c r="K1514" s="175">
        <v>4549707279945</v>
      </c>
      <c r="L1514" s="176"/>
      <c r="M1514" s="179"/>
      <c r="N1514" s="110" t="s">
        <v>2046</v>
      </c>
    </row>
    <row r="1515" spans="1:14" hidden="1">
      <c r="A1515" s="104" t="s">
        <v>687</v>
      </c>
      <c r="B1515" s="104" t="s">
        <v>687</v>
      </c>
      <c r="C1515" s="104" t="s">
        <v>700</v>
      </c>
      <c r="D1515" s="105" t="s">
        <v>701</v>
      </c>
      <c r="E1515" s="105">
        <v>1</v>
      </c>
      <c r="F1515" s="106">
        <v>6500</v>
      </c>
      <c r="G1515" s="106"/>
      <c r="H1515" s="106">
        <f t="shared" si="60"/>
        <v>0</v>
      </c>
      <c r="I1515" s="134"/>
      <c r="J1515" s="106">
        <f t="shared" si="57"/>
        <v>0</v>
      </c>
      <c r="K1515" s="175">
        <v>4549707279969</v>
      </c>
      <c r="L1515" s="176"/>
      <c r="M1515" s="179"/>
      <c r="N1515" s="110" t="s">
        <v>2046</v>
      </c>
    </row>
    <row r="1516" spans="1:14" hidden="1">
      <c r="A1516" s="104" t="s">
        <v>687</v>
      </c>
      <c r="B1516" s="104" t="s">
        <v>687</v>
      </c>
      <c r="C1516" s="104" t="s">
        <v>702</v>
      </c>
      <c r="D1516" s="105" t="s">
        <v>703</v>
      </c>
      <c r="E1516" s="105">
        <v>1</v>
      </c>
      <c r="F1516" s="106">
        <v>6500</v>
      </c>
      <c r="G1516" s="106"/>
      <c r="H1516" s="106">
        <f t="shared" si="60"/>
        <v>0</v>
      </c>
      <c r="I1516" s="134"/>
      <c r="J1516" s="106">
        <f t="shared" si="57"/>
        <v>0</v>
      </c>
      <c r="K1516" s="175">
        <v>4549707279983</v>
      </c>
      <c r="L1516" s="176"/>
      <c r="M1516" s="179"/>
      <c r="N1516" s="110" t="s">
        <v>2046</v>
      </c>
    </row>
    <row r="1517" spans="1:14" hidden="1">
      <c r="A1517" s="104" t="s">
        <v>687</v>
      </c>
      <c r="B1517" s="104" t="s">
        <v>687</v>
      </c>
      <c r="C1517" s="104" t="s">
        <v>704</v>
      </c>
      <c r="D1517" s="105" t="s">
        <v>705</v>
      </c>
      <c r="E1517" s="105">
        <v>1</v>
      </c>
      <c r="F1517" s="106">
        <v>8500</v>
      </c>
      <c r="G1517" s="106"/>
      <c r="H1517" s="106">
        <f t="shared" si="60"/>
        <v>0</v>
      </c>
      <c r="I1517" s="134"/>
      <c r="J1517" s="106">
        <f t="shared" ref="J1517:J1553" si="65">H1517*I1517</f>
        <v>0</v>
      </c>
      <c r="K1517" s="175">
        <v>4549707279693</v>
      </c>
      <c r="L1517" s="176"/>
      <c r="M1517" s="179"/>
      <c r="N1517" s="110" t="s">
        <v>2046</v>
      </c>
    </row>
    <row r="1518" spans="1:14" hidden="1">
      <c r="A1518" s="104" t="s">
        <v>687</v>
      </c>
      <c r="B1518" s="104" t="s">
        <v>687</v>
      </c>
      <c r="C1518" s="104" t="s">
        <v>706</v>
      </c>
      <c r="D1518" s="105" t="s">
        <v>707</v>
      </c>
      <c r="E1518" s="105">
        <v>1</v>
      </c>
      <c r="F1518" s="106">
        <v>8500</v>
      </c>
      <c r="G1518" s="106"/>
      <c r="H1518" s="106">
        <f t="shared" si="60"/>
        <v>0</v>
      </c>
      <c r="I1518" s="134"/>
      <c r="J1518" s="106">
        <f t="shared" si="65"/>
        <v>0</v>
      </c>
      <c r="K1518" s="175">
        <v>4549707279716</v>
      </c>
      <c r="L1518" s="176"/>
      <c r="M1518" s="179"/>
      <c r="N1518" s="110" t="s">
        <v>2046</v>
      </c>
    </row>
    <row r="1519" spans="1:14" hidden="1">
      <c r="A1519" s="104" t="s">
        <v>687</v>
      </c>
      <c r="B1519" s="104" t="s">
        <v>687</v>
      </c>
      <c r="C1519" s="104" t="s">
        <v>708</v>
      </c>
      <c r="D1519" s="105" t="s">
        <v>709</v>
      </c>
      <c r="E1519" s="105">
        <v>1</v>
      </c>
      <c r="F1519" s="106">
        <v>8500</v>
      </c>
      <c r="G1519" s="106"/>
      <c r="H1519" s="106">
        <f t="shared" si="60"/>
        <v>0</v>
      </c>
      <c r="I1519" s="134"/>
      <c r="J1519" s="106">
        <f t="shared" si="65"/>
        <v>0</v>
      </c>
      <c r="K1519" s="175">
        <v>4549707279730</v>
      </c>
      <c r="L1519" s="176"/>
      <c r="M1519" s="179"/>
      <c r="N1519" s="110" t="s">
        <v>2046</v>
      </c>
    </row>
    <row r="1520" spans="1:14" hidden="1">
      <c r="A1520" s="104" t="s">
        <v>687</v>
      </c>
      <c r="B1520" s="104" t="s">
        <v>687</v>
      </c>
      <c r="C1520" s="104" t="s">
        <v>710</v>
      </c>
      <c r="D1520" s="105" t="s">
        <v>711</v>
      </c>
      <c r="E1520" s="105">
        <v>1</v>
      </c>
      <c r="F1520" s="106">
        <v>8500</v>
      </c>
      <c r="G1520" s="106"/>
      <c r="H1520" s="106">
        <f t="shared" si="60"/>
        <v>0</v>
      </c>
      <c r="I1520" s="134"/>
      <c r="J1520" s="106">
        <f t="shared" si="65"/>
        <v>0</v>
      </c>
      <c r="K1520" s="175">
        <v>4549707279754</v>
      </c>
      <c r="L1520" s="176"/>
      <c r="M1520" s="179"/>
      <c r="N1520" s="110" t="s">
        <v>2046</v>
      </c>
    </row>
    <row r="1521" spans="1:14" hidden="1">
      <c r="A1521" s="104" t="s">
        <v>687</v>
      </c>
      <c r="B1521" s="104" t="s">
        <v>687</v>
      </c>
      <c r="C1521" s="104" t="s">
        <v>712</v>
      </c>
      <c r="D1521" s="105" t="s">
        <v>713</v>
      </c>
      <c r="E1521" s="105">
        <v>1</v>
      </c>
      <c r="F1521" s="106">
        <v>8500</v>
      </c>
      <c r="G1521" s="106"/>
      <c r="H1521" s="106">
        <f t="shared" si="60"/>
        <v>0</v>
      </c>
      <c r="I1521" s="134"/>
      <c r="J1521" s="106">
        <f t="shared" si="65"/>
        <v>0</v>
      </c>
      <c r="K1521" s="175">
        <v>4549707279709</v>
      </c>
      <c r="L1521" s="176"/>
      <c r="M1521" s="179"/>
      <c r="N1521" s="110" t="s">
        <v>2046</v>
      </c>
    </row>
    <row r="1522" spans="1:14" hidden="1">
      <c r="A1522" s="104" t="s">
        <v>687</v>
      </c>
      <c r="B1522" s="104" t="s">
        <v>687</v>
      </c>
      <c r="C1522" s="104" t="s">
        <v>714</v>
      </c>
      <c r="D1522" s="105" t="s">
        <v>715</v>
      </c>
      <c r="E1522" s="105">
        <v>1</v>
      </c>
      <c r="F1522" s="106">
        <v>8500</v>
      </c>
      <c r="G1522" s="106"/>
      <c r="H1522" s="106">
        <f t="shared" si="60"/>
        <v>0</v>
      </c>
      <c r="I1522" s="134"/>
      <c r="J1522" s="106">
        <f t="shared" si="65"/>
        <v>0</v>
      </c>
      <c r="K1522" s="175">
        <v>4549707279723</v>
      </c>
      <c r="L1522" s="176"/>
      <c r="M1522" s="179"/>
      <c r="N1522" s="110" t="s">
        <v>2046</v>
      </c>
    </row>
    <row r="1523" spans="1:14" hidden="1">
      <c r="A1523" s="104" t="s">
        <v>687</v>
      </c>
      <c r="B1523" s="104" t="s">
        <v>687</v>
      </c>
      <c r="C1523" s="104" t="s">
        <v>716</v>
      </c>
      <c r="D1523" s="105" t="s">
        <v>717</v>
      </c>
      <c r="E1523" s="105">
        <v>1</v>
      </c>
      <c r="F1523" s="106">
        <v>8500</v>
      </c>
      <c r="G1523" s="106"/>
      <c r="H1523" s="106">
        <f t="shared" si="60"/>
        <v>0</v>
      </c>
      <c r="I1523" s="134"/>
      <c r="J1523" s="106">
        <f t="shared" si="65"/>
        <v>0</v>
      </c>
      <c r="K1523" s="175">
        <v>4549707279747</v>
      </c>
      <c r="L1523" s="176"/>
      <c r="M1523" s="179"/>
      <c r="N1523" s="110" t="s">
        <v>2046</v>
      </c>
    </row>
    <row r="1524" spans="1:14" hidden="1">
      <c r="A1524" s="104" t="s">
        <v>687</v>
      </c>
      <c r="B1524" s="104" t="s">
        <v>687</v>
      </c>
      <c r="C1524" s="104" t="s">
        <v>718</v>
      </c>
      <c r="D1524" s="105" t="s">
        <v>719</v>
      </c>
      <c r="E1524" s="105">
        <v>1</v>
      </c>
      <c r="F1524" s="106">
        <v>8500</v>
      </c>
      <c r="G1524" s="106"/>
      <c r="H1524" s="106">
        <f t="shared" si="60"/>
        <v>0</v>
      </c>
      <c r="I1524" s="134"/>
      <c r="J1524" s="106">
        <f t="shared" si="65"/>
        <v>0</v>
      </c>
      <c r="K1524" s="175">
        <v>4549707279761</v>
      </c>
      <c r="L1524" s="176"/>
      <c r="M1524" s="179"/>
      <c r="N1524" s="110" t="s">
        <v>2046</v>
      </c>
    </row>
    <row r="1525" spans="1:14" hidden="1">
      <c r="A1525" s="104" t="s">
        <v>687</v>
      </c>
      <c r="B1525" s="104" t="s">
        <v>687</v>
      </c>
      <c r="C1525" s="104" t="s">
        <v>720</v>
      </c>
      <c r="D1525" s="105" t="s">
        <v>721</v>
      </c>
      <c r="E1525" s="105">
        <v>1</v>
      </c>
      <c r="F1525" s="106">
        <v>8500</v>
      </c>
      <c r="G1525" s="106"/>
      <c r="H1525" s="106">
        <f t="shared" si="60"/>
        <v>0</v>
      </c>
      <c r="I1525" s="134"/>
      <c r="J1525" s="106">
        <f t="shared" si="65"/>
        <v>0</v>
      </c>
      <c r="K1525" s="175">
        <v>4549707279990</v>
      </c>
      <c r="L1525" s="176"/>
      <c r="M1525" s="179"/>
      <c r="N1525" s="110" t="s">
        <v>2046</v>
      </c>
    </row>
    <row r="1526" spans="1:14" hidden="1">
      <c r="A1526" s="104" t="s">
        <v>687</v>
      </c>
      <c r="B1526" s="104" t="s">
        <v>687</v>
      </c>
      <c r="C1526" s="104" t="s">
        <v>722</v>
      </c>
      <c r="D1526" s="105" t="s">
        <v>723</v>
      </c>
      <c r="E1526" s="105">
        <v>1</v>
      </c>
      <c r="F1526" s="106">
        <v>8500</v>
      </c>
      <c r="G1526" s="106"/>
      <c r="H1526" s="106">
        <f t="shared" si="60"/>
        <v>0</v>
      </c>
      <c r="I1526" s="134"/>
      <c r="J1526" s="106">
        <f t="shared" si="65"/>
        <v>0</v>
      </c>
      <c r="K1526" s="175">
        <v>4549707280019</v>
      </c>
      <c r="L1526" s="176"/>
      <c r="M1526" s="179"/>
      <c r="N1526" s="110" t="s">
        <v>2046</v>
      </c>
    </row>
    <row r="1527" spans="1:14" hidden="1">
      <c r="A1527" s="104" t="s">
        <v>687</v>
      </c>
      <c r="B1527" s="104" t="s">
        <v>687</v>
      </c>
      <c r="C1527" s="104" t="s">
        <v>724</v>
      </c>
      <c r="D1527" s="105" t="s">
        <v>725</v>
      </c>
      <c r="E1527" s="105">
        <v>1</v>
      </c>
      <c r="F1527" s="106">
        <v>8500</v>
      </c>
      <c r="G1527" s="106"/>
      <c r="H1527" s="106">
        <f t="shared" si="60"/>
        <v>0</v>
      </c>
      <c r="I1527" s="134"/>
      <c r="J1527" s="106">
        <f t="shared" si="65"/>
        <v>0</v>
      </c>
      <c r="K1527" s="175">
        <v>4549707280033</v>
      </c>
      <c r="L1527" s="176"/>
      <c r="M1527" s="179"/>
      <c r="N1527" s="110" t="s">
        <v>2046</v>
      </c>
    </row>
    <row r="1528" spans="1:14" hidden="1">
      <c r="A1528" s="104" t="s">
        <v>687</v>
      </c>
      <c r="B1528" s="104" t="s">
        <v>687</v>
      </c>
      <c r="C1528" s="104" t="s">
        <v>726</v>
      </c>
      <c r="D1528" s="105" t="s">
        <v>727</v>
      </c>
      <c r="E1528" s="105">
        <v>1</v>
      </c>
      <c r="F1528" s="106">
        <v>8500</v>
      </c>
      <c r="G1528" s="106"/>
      <c r="H1528" s="106">
        <f t="shared" si="60"/>
        <v>0</v>
      </c>
      <c r="I1528" s="134"/>
      <c r="J1528" s="106">
        <f t="shared" si="65"/>
        <v>0</v>
      </c>
      <c r="K1528" s="175">
        <v>4549707280057</v>
      </c>
      <c r="L1528" s="176"/>
      <c r="M1528" s="179"/>
      <c r="N1528" s="110" t="s">
        <v>2046</v>
      </c>
    </row>
    <row r="1529" spans="1:14" hidden="1">
      <c r="A1529" s="104" t="s">
        <v>687</v>
      </c>
      <c r="B1529" s="104" t="s">
        <v>687</v>
      </c>
      <c r="C1529" s="104" t="s">
        <v>728</v>
      </c>
      <c r="D1529" s="105" t="s">
        <v>729</v>
      </c>
      <c r="E1529" s="105">
        <v>1</v>
      </c>
      <c r="F1529" s="106">
        <v>8500</v>
      </c>
      <c r="G1529" s="106"/>
      <c r="H1529" s="106">
        <f t="shared" si="60"/>
        <v>0</v>
      </c>
      <c r="I1529" s="134"/>
      <c r="J1529" s="106">
        <f t="shared" si="65"/>
        <v>0</v>
      </c>
      <c r="K1529" s="175">
        <v>4549707280002</v>
      </c>
      <c r="L1529" s="176"/>
      <c r="M1529" s="179"/>
      <c r="N1529" s="110" t="s">
        <v>2046</v>
      </c>
    </row>
    <row r="1530" spans="1:14" hidden="1">
      <c r="A1530" s="104" t="s">
        <v>687</v>
      </c>
      <c r="B1530" s="104" t="s">
        <v>687</v>
      </c>
      <c r="C1530" s="104" t="s">
        <v>730</v>
      </c>
      <c r="D1530" s="105" t="s">
        <v>731</v>
      </c>
      <c r="E1530" s="105">
        <v>1</v>
      </c>
      <c r="F1530" s="106">
        <v>8500</v>
      </c>
      <c r="G1530" s="106"/>
      <c r="H1530" s="106">
        <f t="shared" si="60"/>
        <v>0</v>
      </c>
      <c r="I1530" s="134"/>
      <c r="J1530" s="106">
        <f t="shared" si="65"/>
        <v>0</v>
      </c>
      <c r="K1530" s="175">
        <v>4549707280026</v>
      </c>
      <c r="L1530" s="176"/>
      <c r="M1530" s="179"/>
      <c r="N1530" s="110" t="s">
        <v>2046</v>
      </c>
    </row>
    <row r="1531" spans="1:14" hidden="1">
      <c r="A1531" s="104" t="s">
        <v>687</v>
      </c>
      <c r="B1531" s="104" t="s">
        <v>687</v>
      </c>
      <c r="C1531" s="104" t="s">
        <v>732</v>
      </c>
      <c r="D1531" s="105" t="s">
        <v>733</v>
      </c>
      <c r="E1531" s="105">
        <v>1</v>
      </c>
      <c r="F1531" s="106">
        <v>8500</v>
      </c>
      <c r="G1531" s="106"/>
      <c r="H1531" s="106">
        <f t="shared" si="60"/>
        <v>0</v>
      </c>
      <c r="I1531" s="134"/>
      <c r="J1531" s="106">
        <f t="shared" si="65"/>
        <v>0</v>
      </c>
      <c r="K1531" s="175">
        <v>4549707280040</v>
      </c>
      <c r="L1531" s="176"/>
      <c r="M1531" s="179"/>
      <c r="N1531" s="110" t="s">
        <v>2046</v>
      </c>
    </row>
    <row r="1532" spans="1:14" hidden="1">
      <c r="A1532" s="104" t="s">
        <v>687</v>
      </c>
      <c r="B1532" s="104" t="s">
        <v>687</v>
      </c>
      <c r="C1532" s="104" t="s">
        <v>734</v>
      </c>
      <c r="D1532" s="105" t="s">
        <v>735</v>
      </c>
      <c r="E1532" s="105">
        <v>1</v>
      </c>
      <c r="F1532" s="106">
        <v>8500</v>
      </c>
      <c r="G1532" s="106"/>
      <c r="H1532" s="106">
        <f t="shared" si="60"/>
        <v>0</v>
      </c>
      <c r="I1532" s="134"/>
      <c r="J1532" s="106">
        <f t="shared" si="65"/>
        <v>0</v>
      </c>
      <c r="K1532" s="175">
        <v>4549707280064</v>
      </c>
      <c r="L1532" s="176"/>
      <c r="M1532" s="179"/>
      <c r="N1532" s="110" t="s">
        <v>2046</v>
      </c>
    </row>
    <row r="1533" spans="1:14" hidden="1">
      <c r="A1533" s="26" t="s">
        <v>2291</v>
      </c>
      <c r="B1533" s="35" t="s">
        <v>2292</v>
      </c>
      <c r="C1533" s="26" t="s">
        <v>2271</v>
      </c>
      <c r="D1533" s="35" t="s">
        <v>2272</v>
      </c>
      <c r="E1533" s="35">
        <v>1</v>
      </c>
      <c r="F1533" s="47">
        <v>16200</v>
      </c>
      <c r="G1533" s="47"/>
      <c r="H1533" s="47">
        <f t="shared" si="60"/>
        <v>0</v>
      </c>
      <c r="I1533" s="133"/>
      <c r="J1533" s="47">
        <f t="shared" si="65"/>
        <v>0</v>
      </c>
      <c r="K1533" s="92">
        <v>4573160270416</v>
      </c>
      <c r="L1533" s="93"/>
      <c r="M1533" s="67"/>
      <c r="N1533" s="94"/>
    </row>
    <row r="1534" spans="1:14" hidden="1">
      <c r="A1534" s="26" t="s">
        <v>2291</v>
      </c>
      <c r="B1534" s="35" t="s">
        <v>2292</v>
      </c>
      <c r="C1534" s="26" t="s">
        <v>2273</v>
      </c>
      <c r="D1534" s="35" t="s">
        <v>2274</v>
      </c>
      <c r="E1534" s="35">
        <v>1</v>
      </c>
      <c r="F1534" s="47">
        <v>6500</v>
      </c>
      <c r="G1534" s="47"/>
      <c r="H1534" s="47">
        <f t="shared" si="60"/>
        <v>0</v>
      </c>
      <c r="I1534" s="133"/>
      <c r="J1534" s="47">
        <f t="shared" si="65"/>
        <v>0</v>
      </c>
      <c r="K1534" s="92">
        <v>4573160270423</v>
      </c>
      <c r="L1534" s="93"/>
      <c r="M1534" s="67"/>
      <c r="N1534" s="94"/>
    </row>
    <row r="1535" spans="1:14" hidden="1">
      <c r="A1535" s="26" t="s">
        <v>2291</v>
      </c>
      <c r="B1535" s="35" t="s">
        <v>2292</v>
      </c>
      <c r="C1535" s="26" t="s">
        <v>2275</v>
      </c>
      <c r="D1535" s="35" t="s">
        <v>2276</v>
      </c>
      <c r="E1535" s="35">
        <v>2</v>
      </c>
      <c r="F1535" s="47">
        <v>2700</v>
      </c>
      <c r="G1535" s="47"/>
      <c r="H1535" s="47">
        <f t="shared" si="60"/>
        <v>0</v>
      </c>
      <c r="I1535" s="133"/>
      <c r="J1535" s="47">
        <f t="shared" si="65"/>
        <v>0</v>
      </c>
      <c r="K1535" s="92">
        <v>4573160270430</v>
      </c>
      <c r="L1535" s="93"/>
      <c r="M1535" s="67"/>
      <c r="N1535" s="94"/>
    </row>
    <row r="1536" spans="1:14" hidden="1">
      <c r="A1536" s="26" t="s">
        <v>2291</v>
      </c>
      <c r="B1536" s="35" t="s">
        <v>2292</v>
      </c>
      <c r="C1536" s="26" t="s">
        <v>2277</v>
      </c>
      <c r="D1536" s="35" t="s">
        <v>2278</v>
      </c>
      <c r="E1536" s="35">
        <v>2</v>
      </c>
      <c r="F1536" s="47">
        <v>3000</v>
      </c>
      <c r="G1536" s="47"/>
      <c r="H1536" s="47">
        <f t="shared" si="60"/>
        <v>0</v>
      </c>
      <c r="I1536" s="133"/>
      <c r="J1536" s="47">
        <f t="shared" si="65"/>
        <v>0</v>
      </c>
      <c r="K1536" s="92">
        <v>4573160270447</v>
      </c>
      <c r="L1536" s="93"/>
      <c r="M1536" s="67"/>
      <c r="N1536" s="94"/>
    </row>
    <row r="1537" spans="1:14" hidden="1">
      <c r="A1537" s="26" t="s">
        <v>2291</v>
      </c>
      <c r="B1537" s="35" t="s">
        <v>2292</v>
      </c>
      <c r="C1537" s="26" t="s">
        <v>2279</v>
      </c>
      <c r="D1537" s="35" t="s">
        <v>2280</v>
      </c>
      <c r="E1537" s="35">
        <v>2</v>
      </c>
      <c r="F1537" s="47">
        <v>2800</v>
      </c>
      <c r="G1537" s="47"/>
      <c r="H1537" s="47">
        <f t="shared" si="60"/>
        <v>0</v>
      </c>
      <c r="I1537" s="133"/>
      <c r="J1537" s="47">
        <f t="shared" si="65"/>
        <v>0</v>
      </c>
      <c r="K1537" s="92">
        <v>4573160270454</v>
      </c>
      <c r="L1537" s="93"/>
      <c r="M1537" s="67"/>
      <c r="N1537" s="94"/>
    </row>
    <row r="1538" spans="1:14" hidden="1">
      <c r="A1538" s="26" t="s">
        <v>2291</v>
      </c>
      <c r="B1538" s="35" t="s">
        <v>2292</v>
      </c>
      <c r="C1538" s="26" t="s">
        <v>2281</v>
      </c>
      <c r="D1538" s="35" t="s">
        <v>2282</v>
      </c>
      <c r="E1538" s="35">
        <v>2</v>
      </c>
      <c r="F1538" s="47">
        <v>1400</v>
      </c>
      <c r="G1538" s="47"/>
      <c r="H1538" s="47">
        <f t="shared" si="60"/>
        <v>0</v>
      </c>
      <c r="I1538" s="133"/>
      <c r="J1538" s="47">
        <f t="shared" si="65"/>
        <v>0</v>
      </c>
      <c r="K1538" s="92">
        <v>4573160270461</v>
      </c>
      <c r="L1538" s="93"/>
      <c r="M1538" s="67"/>
      <c r="N1538" s="15"/>
    </row>
    <row r="1539" spans="1:14" hidden="1">
      <c r="A1539" s="26" t="s">
        <v>2291</v>
      </c>
      <c r="B1539" s="35" t="s">
        <v>2292</v>
      </c>
      <c r="C1539" s="26" t="s">
        <v>2283</v>
      </c>
      <c r="D1539" s="35" t="s">
        <v>2284</v>
      </c>
      <c r="E1539" s="35">
        <v>2</v>
      </c>
      <c r="F1539" s="47">
        <v>900</v>
      </c>
      <c r="G1539" s="47"/>
      <c r="H1539" s="47">
        <f t="shared" si="60"/>
        <v>0</v>
      </c>
      <c r="I1539" s="133"/>
      <c r="J1539" s="47">
        <f t="shared" si="65"/>
        <v>0</v>
      </c>
      <c r="K1539" s="92">
        <v>4573160270478</v>
      </c>
      <c r="L1539" s="93"/>
      <c r="M1539" s="67"/>
      <c r="N1539" s="94"/>
    </row>
    <row r="1540" spans="1:14" hidden="1">
      <c r="A1540" s="26" t="s">
        <v>2291</v>
      </c>
      <c r="B1540" s="35" t="s">
        <v>2292</v>
      </c>
      <c r="C1540" s="26" t="s">
        <v>2285</v>
      </c>
      <c r="D1540" s="35" t="s">
        <v>2286</v>
      </c>
      <c r="E1540" s="35">
        <v>2</v>
      </c>
      <c r="F1540" s="47">
        <v>1800</v>
      </c>
      <c r="G1540" s="47"/>
      <c r="H1540" s="47">
        <f t="shared" si="60"/>
        <v>0</v>
      </c>
      <c r="I1540" s="133"/>
      <c r="J1540" s="47">
        <f t="shared" si="65"/>
        <v>0</v>
      </c>
      <c r="K1540" s="92">
        <v>4573160270485</v>
      </c>
      <c r="L1540" s="93"/>
      <c r="M1540" s="67"/>
      <c r="N1540" s="94"/>
    </row>
    <row r="1541" spans="1:14" hidden="1">
      <c r="A1541" s="26" t="s">
        <v>2291</v>
      </c>
      <c r="B1541" s="35" t="s">
        <v>2292</v>
      </c>
      <c r="C1541" s="26" t="s">
        <v>2287</v>
      </c>
      <c r="D1541" s="35" t="s">
        <v>2288</v>
      </c>
      <c r="E1541" s="35">
        <v>2</v>
      </c>
      <c r="F1541" s="47">
        <v>950</v>
      </c>
      <c r="G1541" s="47"/>
      <c r="H1541" s="47">
        <f t="shared" si="60"/>
        <v>0</v>
      </c>
      <c r="I1541" s="133"/>
      <c r="J1541" s="47">
        <f t="shared" si="65"/>
        <v>0</v>
      </c>
      <c r="K1541" s="92">
        <v>4573160270492</v>
      </c>
      <c r="L1541" s="93"/>
      <c r="M1541" s="67"/>
      <c r="N1541" s="94"/>
    </row>
    <row r="1542" spans="1:14" hidden="1">
      <c r="A1542" s="26" t="s">
        <v>2291</v>
      </c>
      <c r="B1542" s="35" t="s">
        <v>2292</v>
      </c>
      <c r="C1542" s="26" t="s">
        <v>2289</v>
      </c>
      <c r="D1542" s="35" t="s">
        <v>2290</v>
      </c>
      <c r="E1542" s="35">
        <v>2</v>
      </c>
      <c r="F1542" s="47">
        <v>3600</v>
      </c>
      <c r="G1542" s="47"/>
      <c r="H1542" s="47">
        <f t="shared" si="60"/>
        <v>0</v>
      </c>
      <c r="I1542" s="133"/>
      <c r="J1542" s="47">
        <f t="shared" si="65"/>
        <v>0</v>
      </c>
      <c r="K1542" s="92">
        <v>4573160270508</v>
      </c>
      <c r="L1542" s="93"/>
      <c r="M1542" s="67"/>
      <c r="N1542" s="94"/>
    </row>
    <row r="1543" spans="1:14" hidden="1">
      <c r="A1543" s="26" t="s">
        <v>2291</v>
      </c>
      <c r="B1543" s="35" t="s">
        <v>2292</v>
      </c>
      <c r="C1543" s="26" t="s">
        <v>2644</v>
      </c>
      <c r="D1543" s="35" t="s">
        <v>2645</v>
      </c>
      <c r="E1543" s="35">
        <v>2</v>
      </c>
      <c r="F1543" s="47">
        <v>2800</v>
      </c>
      <c r="G1543" s="47"/>
      <c r="H1543" s="47">
        <f t="shared" si="60"/>
        <v>0</v>
      </c>
      <c r="I1543" s="133"/>
      <c r="J1543" s="47">
        <f t="shared" si="65"/>
        <v>0</v>
      </c>
      <c r="K1543" s="92">
        <v>4573160270515</v>
      </c>
      <c r="L1543" s="25"/>
      <c r="M1543" s="67"/>
      <c r="N1543" s="94"/>
    </row>
    <row r="1544" spans="1:14" hidden="1">
      <c r="A1544" s="26" t="s">
        <v>2291</v>
      </c>
      <c r="B1544" s="35" t="s">
        <v>2292</v>
      </c>
      <c r="C1544" s="26" t="s">
        <v>2646</v>
      </c>
      <c r="D1544" s="35" t="s">
        <v>2647</v>
      </c>
      <c r="E1544" s="35">
        <v>2</v>
      </c>
      <c r="F1544" s="47">
        <v>3800</v>
      </c>
      <c r="G1544" s="47"/>
      <c r="H1544" s="47">
        <f t="shared" si="60"/>
        <v>0</v>
      </c>
      <c r="I1544" s="133"/>
      <c r="J1544" s="47">
        <f t="shared" si="65"/>
        <v>0</v>
      </c>
      <c r="K1544" s="92">
        <v>4573160270522</v>
      </c>
      <c r="L1544" s="25"/>
      <c r="M1544" s="67"/>
      <c r="N1544" s="94"/>
    </row>
    <row r="1545" spans="1:14" hidden="1">
      <c r="A1545" s="26" t="s">
        <v>2291</v>
      </c>
      <c r="B1545" s="35" t="s">
        <v>2292</v>
      </c>
      <c r="C1545" s="26" t="s">
        <v>2648</v>
      </c>
      <c r="D1545" s="35" t="s">
        <v>2649</v>
      </c>
      <c r="E1545" s="35">
        <v>2</v>
      </c>
      <c r="F1545" s="47">
        <v>5500</v>
      </c>
      <c r="G1545" s="47"/>
      <c r="H1545" s="47">
        <f t="shared" si="60"/>
        <v>0</v>
      </c>
      <c r="I1545" s="133"/>
      <c r="J1545" s="47">
        <f t="shared" si="65"/>
        <v>0</v>
      </c>
      <c r="K1545" s="92">
        <v>4573160270539</v>
      </c>
      <c r="L1545" s="25"/>
      <c r="M1545" s="67"/>
      <c r="N1545" s="94"/>
    </row>
    <row r="1546" spans="1:14" hidden="1">
      <c r="A1546" s="26" t="s">
        <v>2291</v>
      </c>
      <c r="B1546" s="35" t="s">
        <v>2292</v>
      </c>
      <c r="C1546" s="26" t="s">
        <v>2650</v>
      </c>
      <c r="D1546" s="35" t="s">
        <v>2651</v>
      </c>
      <c r="E1546" s="35">
        <v>2</v>
      </c>
      <c r="F1546" s="47">
        <v>6000</v>
      </c>
      <c r="G1546" s="47"/>
      <c r="H1546" s="47">
        <f t="shared" si="60"/>
        <v>0</v>
      </c>
      <c r="I1546" s="133"/>
      <c r="J1546" s="47">
        <f t="shared" si="65"/>
        <v>0</v>
      </c>
      <c r="K1546" s="92">
        <v>4573160270546</v>
      </c>
      <c r="L1546" s="25"/>
      <c r="M1546" s="67"/>
      <c r="N1546" s="160"/>
    </row>
    <row r="1547" spans="1:14" hidden="1">
      <c r="A1547" s="26" t="s">
        <v>2291</v>
      </c>
      <c r="B1547" s="35" t="s">
        <v>2292</v>
      </c>
      <c r="C1547" s="26" t="s">
        <v>2875</v>
      </c>
      <c r="D1547" s="35" t="s">
        <v>2876</v>
      </c>
      <c r="E1547" s="35">
        <v>2</v>
      </c>
      <c r="F1547" s="47">
        <v>6000</v>
      </c>
      <c r="G1547" s="47"/>
      <c r="H1547" s="47">
        <f t="shared" si="60"/>
        <v>0</v>
      </c>
      <c r="I1547" s="133"/>
      <c r="J1547" s="47">
        <f t="shared" si="65"/>
        <v>0</v>
      </c>
      <c r="K1547" s="92">
        <v>4573160270553</v>
      </c>
      <c r="L1547" s="25"/>
      <c r="M1547" s="164"/>
      <c r="N1547" s="160"/>
    </row>
    <row r="1548" spans="1:14" hidden="1">
      <c r="A1548" s="26" t="s">
        <v>2291</v>
      </c>
      <c r="B1548" s="35" t="s">
        <v>2292</v>
      </c>
      <c r="C1548" s="26" t="s">
        <v>2877</v>
      </c>
      <c r="D1548" s="35" t="s">
        <v>2878</v>
      </c>
      <c r="E1548" s="35">
        <v>2</v>
      </c>
      <c r="F1548" s="47">
        <v>2500</v>
      </c>
      <c r="G1548" s="47"/>
      <c r="H1548" s="47">
        <f t="shared" si="60"/>
        <v>0</v>
      </c>
      <c r="I1548" s="133"/>
      <c r="J1548" s="47">
        <f t="shared" si="65"/>
        <v>0</v>
      </c>
      <c r="K1548" s="92">
        <v>4573160270560</v>
      </c>
      <c r="L1548" s="25"/>
      <c r="M1548" s="164"/>
      <c r="N1548" s="160"/>
    </row>
    <row r="1549" spans="1:14" hidden="1">
      <c r="A1549" s="26" t="s">
        <v>2291</v>
      </c>
      <c r="B1549" s="35" t="s">
        <v>2292</v>
      </c>
      <c r="C1549" s="26" t="s">
        <v>2879</v>
      </c>
      <c r="D1549" s="35" t="s">
        <v>2880</v>
      </c>
      <c r="E1549" s="35">
        <v>2</v>
      </c>
      <c r="F1549" s="47">
        <v>4000</v>
      </c>
      <c r="G1549" s="47"/>
      <c r="H1549" s="47">
        <f t="shared" si="60"/>
        <v>0</v>
      </c>
      <c r="I1549" s="133"/>
      <c r="J1549" s="47">
        <f t="shared" si="65"/>
        <v>0</v>
      </c>
      <c r="K1549" s="92">
        <v>4573160270577</v>
      </c>
      <c r="L1549" s="25"/>
      <c r="M1549" s="164"/>
      <c r="N1549" s="160"/>
    </row>
    <row r="1550" spans="1:14" hidden="1">
      <c r="A1550" s="26" t="s">
        <v>2291</v>
      </c>
      <c r="B1550" s="35" t="s">
        <v>2292</v>
      </c>
      <c r="C1550" s="26" t="s">
        <v>2881</v>
      </c>
      <c r="D1550" s="35" t="s">
        <v>2882</v>
      </c>
      <c r="E1550" s="35">
        <v>2</v>
      </c>
      <c r="F1550" s="47">
        <v>3600</v>
      </c>
      <c r="G1550" s="47"/>
      <c r="H1550" s="47">
        <f t="shared" si="60"/>
        <v>0</v>
      </c>
      <c r="I1550" s="133"/>
      <c r="J1550" s="47">
        <f t="shared" si="65"/>
        <v>0</v>
      </c>
      <c r="K1550" s="92">
        <v>4573160270584</v>
      </c>
      <c r="L1550" s="25"/>
      <c r="M1550" s="164"/>
      <c r="N1550" s="160"/>
    </row>
    <row r="1551" spans="1:14" hidden="1">
      <c r="A1551" s="26" t="s">
        <v>2291</v>
      </c>
      <c r="B1551" s="35" t="s">
        <v>2292</v>
      </c>
      <c r="C1551" s="26" t="s">
        <v>2883</v>
      </c>
      <c r="D1551" s="35" t="s">
        <v>2884</v>
      </c>
      <c r="E1551" s="35">
        <v>2</v>
      </c>
      <c r="F1551" s="47">
        <v>3600</v>
      </c>
      <c r="G1551" s="47"/>
      <c r="H1551" s="47">
        <f t="shared" si="60"/>
        <v>0</v>
      </c>
      <c r="I1551" s="133"/>
      <c r="J1551" s="47">
        <f t="shared" si="65"/>
        <v>0</v>
      </c>
      <c r="K1551" s="92">
        <v>4573160270591</v>
      </c>
      <c r="L1551" s="25"/>
      <c r="M1551" s="164"/>
      <c r="N1551" s="160"/>
    </row>
    <row r="1552" spans="1:14" hidden="1">
      <c r="A1552" s="26" t="s">
        <v>2291</v>
      </c>
      <c r="B1552" s="35" t="s">
        <v>2292</v>
      </c>
      <c r="C1552" s="26" t="s">
        <v>2885</v>
      </c>
      <c r="D1552" s="35" t="s">
        <v>2886</v>
      </c>
      <c r="E1552" s="35">
        <v>2</v>
      </c>
      <c r="F1552" s="47">
        <v>3600</v>
      </c>
      <c r="G1552" s="47"/>
      <c r="H1552" s="47">
        <f t="shared" si="60"/>
        <v>0</v>
      </c>
      <c r="I1552" s="133"/>
      <c r="J1552" s="47">
        <f t="shared" si="65"/>
        <v>0</v>
      </c>
      <c r="K1552" s="92">
        <v>4573160270607</v>
      </c>
      <c r="L1552" s="25"/>
      <c r="M1552" s="164"/>
      <c r="N1552" s="160"/>
    </row>
    <row r="1553" spans="1:14" hidden="1">
      <c r="A1553" s="26" t="s">
        <v>2291</v>
      </c>
      <c r="B1553" s="35" t="s">
        <v>2292</v>
      </c>
      <c r="C1553" s="26" t="s">
        <v>2887</v>
      </c>
      <c r="D1553" s="35" t="s">
        <v>2888</v>
      </c>
      <c r="E1553" s="35">
        <v>2</v>
      </c>
      <c r="F1553" s="47">
        <v>7000</v>
      </c>
      <c r="G1553" s="47"/>
      <c r="H1553" s="47">
        <f t="shared" si="60"/>
        <v>0</v>
      </c>
      <c r="I1553" s="133"/>
      <c r="J1553" s="47">
        <f t="shared" si="65"/>
        <v>0</v>
      </c>
      <c r="K1553" s="92">
        <v>4573160270614</v>
      </c>
      <c r="L1553" s="25"/>
      <c r="M1553" s="164"/>
      <c r="N1553" s="160"/>
    </row>
    <row r="1554" spans="1:14" hidden="1">
      <c r="A1554" s="26" t="s">
        <v>2291</v>
      </c>
      <c r="B1554" s="35" t="s">
        <v>2292</v>
      </c>
      <c r="C1554" s="26" t="s">
        <v>3079</v>
      </c>
      <c r="D1554" s="35" t="s">
        <v>3078</v>
      </c>
      <c r="E1554" s="35">
        <v>5</v>
      </c>
      <c r="F1554" s="47">
        <v>800</v>
      </c>
      <c r="G1554" s="47"/>
      <c r="H1554" s="47">
        <f t="shared" ref="H1554:H1562" si="66">F1554*$I$5</f>
        <v>0</v>
      </c>
      <c r="I1554" s="133"/>
      <c r="J1554" s="47">
        <f t="shared" ref="J1554:J1562" si="67">H1554*I1554</f>
        <v>0</v>
      </c>
      <c r="K1554" s="92">
        <v>4573160270621</v>
      </c>
      <c r="L1554" s="25" t="s">
        <v>3104</v>
      </c>
      <c r="M1554" s="168" t="s">
        <v>2952</v>
      </c>
      <c r="N1554" s="160"/>
    </row>
    <row r="1555" spans="1:14" hidden="1">
      <c r="A1555" s="26" t="s">
        <v>2291</v>
      </c>
      <c r="B1555" s="35" t="s">
        <v>2292</v>
      </c>
      <c r="C1555" s="26" t="s">
        <v>3080</v>
      </c>
      <c r="D1555" s="35" t="s">
        <v>3081</v>
      </c>
      <c r="E1555" s="35">
        <v>2</v>
      </c>
      <c r="F1555" s="47">
        <v>1600</v>
      </c>
      <c r="G1555" s="47"/>
      <c r="H1555" s="47">
        <f t="shared" si="66"/>
        <v>0</v>
      </c>
      <c r="I1555" s="133"/>
      <c r="J1555" s="47">
        <f t="shared" si="67"/>
        <v>0</v>
      </c>
      <c r="K1555" s="92">
        <v>4573160270645</v>
      </c>
      <c r="L1555" s="25" t="s">
        <v>3104</v>
      </c>
      <c r="M1555" s="168" t="s">
        <v>2952</v>
      </c>
      <c r="N1555" s="160"/>
    </row>
    <row r="1556" spans="1:14" hidden="1">
      <c r="A1556" s="26" t="s">
        <v>2291</v>
      </c>
      <c r="B1556" s="35" t="s">
        <v>2292</v>
      </c>
      <c r="C1556" s="26" t="s">
        <v>3082</v>
      </c>
      <c r="D1556" s="35" t="s">
        <v>3083</v>
      </c>
      <c r="E1556" s="35">
        <v>2</v>
      </c>
      <c r="F1556" s="47">
        <v>5600</v>
      </c>
      <c r="G1556" s="47"/>
      <c r="H1556" s="47">
        <f t="shared" si="66"/>
        <v>0</v>
      </c>
      <c r="I1556" s="133"/>
      <c r="J1556" s="47">
        <f t="shared" si="67"/>
        <v>0</v>
      </c>
      <c r="K1556" s="92">
        <v>4573160270652</v>
      </c>
      <c r="L1556" s="25" t="s">
        <v>3104</v>
      </c>
      <c r="M1556" s="168" t="s">
        <v>2952</v>
      </c>
      <c r="N1556" s="160"/>
    </row>
    <row r="1557" spans="1:14" hidden="1">
      <c r="A1557" s="26" t="s">
        <v>2291</v>
      </c>
      <c r="B1557" s="35" t="s">
        <v>2292</v>
      </c>
      <c r="C1557" s="26" t="s">
        <v>3084</v>
      </c>
      <c r="D1557" s="35" t="s">
        <v>3085</v>
      </c>
      <c r="E1557" s="35">
        <v>2</v>
      </c>
      <c r="F1557" s="47">
        <v>5600</v>
      </c>
      <c r="G1557" s="47"/>
      <c r="H1557" s="47">
        <f t="shared" si="66"/>
        <v>0</v>
      </c>
      <c r="I1557" s="133"/>
      <c r="J1557" s="47">
        <f t="shared" si="67"/>
        <v>0</v>
      </c>
      <c r="K1557" s="92">
        <v>4573160270669</v>
      </c>
      <c r="L1557" s="25" t="s">
        <v>3104</v>
      </c>
      <c r="M1557" s="168" t="s">
        <v>2952</v>
      </c>
      <c r="N1557" s="160"/>
    </row>
    <row r="1558" spans="1:14" hidden="1">
      <c r="A1558" s="26" t="s">
        <v>2291</v>
      </c>
      <c r="B1558" s="35" t="s">
        <v>2292</v>
      </c>
      <c r="C1558" s="26" t="s">
        <v>3086</v>
      </c>
      <c r="D1558" s="35" t="s">
        <v>3087</v>
      </c>
      <c r="E1558" s="35">
        <v>2</v>
      </c>
      <c r="F1558" s="47">
        <v>5600</v>
      </c>
      <c r="G1558" s="47"/>
      <c r="H1558" s="47">
        <f t="shared" si="66"/>
        <v>0</v>
      </c>
      <c r="I1558" s="133"/>
      <c r="J1558" s="47">
        <f t="shared" si="67"/>
        <v>0</v>
      </c>
      <c r="K1558" s="92">
        <v>4573160270676</v>
      </c>
      <c r="L1558" s="25" t="s">
        <v>3104</v>
      </c>
      <c r="M1558" s="168" t="s">
        <v>2952</v>
      </c>
      <c r="N1558" s="160"/>
    </row>
    <row r="1559" spans="1:14" hidden="1">
      <c r="A1559" s="26" t="s">
        <v>2291</v>
      </c>
      <c r="B1559" s="35" t="s">
        <v>2292</v>
      </c>
      <c r="C1559" s="26" t="s">
        <v>3089</v>
      </c>
      <c r="D1559" s="35" t="s">
        <v>3088</v>
      </c>
      <c r="E1559" s="35">
        <v>2</v>
      </c>
      <c r="F1559" s="47">
        <v>2500</v>
      </c>
      <c r="G1559" s="47"/>
      <c r="H1559" s="47">
        <f t="shared" si="66"/>
        <v>0</v>
      </c>
      <c r="I1559" s="133"/>
      <c r="J1559" s="47">
        <f t="shared" si="67"/>
        <v>0</v>
      </c>
      <c r="K1559" s="92">
        <v>4573160270683</v>
      </c>
      <c r="L1559" s="25" t="s">
        <v>3104</v>
      </c>
      <c r="M1559" s="168" t="s">
        <v>2952</v>
      </c>
      <c r="N1559" s="160"/>
    </row>
    <row r="1560" spans="1:14" hidden="1">
      <c r="A1560" s="26" t="s">
        <v>2291</v>
      </c>
      <c r="B1560" s="35" t="s">
        <v>2292</v>
      </c>
      <c r="C1560" s="26" t="s">
        <v>3090</v>
      </c>
      <c r="D1560" s="35" t="s">
        <v>3091</v>
      </c>
      <c r="E1560" s="35">
        <v>2</v>
      </c>
      <c r="F1560" s="47">
        <v>3500</v>
      </c>
      <c r="G1560" s="47"/>
      <c r="H1560" s="47">
        <f t="shared" si="66"/>
        <v>0</v>
      </c>
      <c r="I1560" s="133"/>
      <c r="J1560" s="47">
        <f t="shared" si="67"/>
        <v>0</v>
      </c>
      <c r="K1560" s="92">
        <v>4573160270690</v>
      </c>
      <c r="L1560" s="25" t="s">
        <v>3104</v>
      </c>
      <c r="M1560" s="168" t="s">
        <v>2952</v>
      </c>
      <c r="N1560" s="160"/>
    </row>
    <row r="1561" spans="1:14" hidden="1">
      <c r="A1561" s="26" t="s">
        <v>2291</v>
      </c>
      <c r="B1561" s="35" t="s">
        <v>2292</v>
      </c>
      <c r="C1561" s="26" t="s">
        <v>3092</v>
      </c>
      <c r="D1561" s="35" t="s">
        <v>3093</v>
      </c>
      <c r="E1561" s="35">
        <v>2</v>
      </c>
      <c r="F1561" s="47">
        <v>3500</v>
      </c>
      <c r="G1561" s="47"/>
      <c r="H1561" s="47">
        <f t="shared" si="66"/>
        <v>0</v>
      </c>
      <c r="I1561" s="133"/>
      <c r="J1561" s="47">
        <f t="shared" si="67"/>
        <v>0</v>
      </c>
      <c r="K1561" s="92">
        <v>4573160270706</v>
      </c>
      <c r="L1561" s="25" t="s">
        <v>3104</v>
      </c>
      <c r="M1561" s="168" t="s">
        <v>2952</v>
      </c>
      <c r="N1561" s="160"/>
    </row>
    <row r="1562" spans="1:14" hidden="1">
      <c r="A1562" s="26" t="s">
        <v>2291</v>
      </c>
      <c r="B1562" s="35" t="s">
        <v>2292</v>
      </c>
      <c r="C1562" s="26" t="s">
        <v>3094</v>
      </c>
      <c r="D1562" s="35" t="s">
        <v>3095</v>
      </c>
      <c r="E1562" s="35">
        <v>2</v>
      </c>
      <c r="F1562" s="47">
        <v>3500</v>
      </c>
      <c r="G1562" s="47"/>
      <c r="H1562" s="47">
        <f t="shared" si="66"/>
        <v>0</v>
      </c>
      <c r="I1562" s="133"/>
      <c r="J1562" s="47">
        <f t="shared" si="67"/>
        <v>0</v>
      </c>
      <c r="K1562" s="92">
        <v>4573160270713</v>
      </c>
      <c r="L1562" s="25" t="s">
        <v>3104</v>
      </c>
      <c r="M1562" s="168" t="s">
        <v>2952</v>
      </c>
      <c r="N1562" s="160"/>
    </row>
    <row r="1563" spans="1:14" hidden="1">
      <c r="A1563" s="41" t="s">
        <v>2889</v>
      </c>
      <c r="B1563" s="36" t="s">
        <v>2902</v>
      </c>
      <c r="C1563" s="41" t="s">
        <v>2890</v>
      </c>
      <c r="D1563" s="36" t="s">
        <v>2891</v>
      </c>
      <c r="E1563" s="36">
        <v>5</v>
      </c>
      <c r="F1563" s="68">
        <v>350</v>
      </c>
      <c r="G1563" s="68"/>
      <c r="H1563" s="68">
        <f t="shared" ref="H1563:H1570" si="68">F1563*$I$5</f>
        <v>0</v>
      </c>
      <c r="I1563" s="135"/>
      <c r="J1563" s="68">
        <f t="shared" ref="J1563:J1570" si="69">H1563*I1563</f>
        <v>0</v>
      </c>
      <c r="K1563" s="181">
        <v>4940533340531</v>
      </c>
      <c r="L1563" s="39"/>
      <c r="M1563" s="172"/>
      <c r="N1563" s="111" t="s">
        <v>2050</v>
      </c>
    </row>
    <row r="1564" spans="1:14" s="189" customFormat="1" hidden="1">
      <c r="A1564" s="104" t="s">
        <v>2889</v>
      </c>
      <c r="B1564" s="105" t="s">
        <v>2902</v>
      </c>
      <c r="C1564" s="104" t="s">
        <v>3096</v>
      </c>
      <c r="D1564" s="105" t="s">
        <v>3097</v>
      </c>
      <c r="E1564" s="105">
        <v>5</v>
      </c>
      <c r="F1564" s="106">
        <v>350</v>
      </c>
      <c r="G1564" s="106"/>
      <c r="H1564" s="106">
        <f t="shared" si="68"/>
        <v>0</v>
      </c>
      <c r="I1564" s="134"/>
      <c r="J1564" s="106">
        <f t="shared" si="69"/>
        <v>0</v>
      </c>
      <c r="K1564" s="175">
        <v>4940533340609</v>
      </c>
      <c r="L1564" s="116" t="s">
        <v>3104</v>
      </c>
      <c r="M1564" s="180"/>
      <c r="N1564" s="190" t="s">
        <v>3250</v>
      </c>
    </row>
    <row r="1565" spans="1:14" hidden="1">
      <c r="A1565" s="41" t="s">
        <v>2889</v>
      </c>
      <c r="B1565" s="36" t="s">
        <v>2902</v>
      </c>
      <c r="C1565" s="41" t="s">
        <v>2892</v>
      </c>
      <c r="D1565" s="36" t="s">
        <v>2893</v>
      </c>
      <c r="E1565" s="36">
        <v>1</v>
      </c>
      <c r="F1565" s="68">
        <v>2700</v>
      </c>
      <c r="G1565" s="68"/>
      <c r="H1565" s="68">
        <f t="shared" si="68"/>
        <v>0</v>
      </c>
      <c r="I1565" s="135"/>
      <c r="J1565" s="68">
        <f t="shared" si="69"/>
        <v>0</v>
      </c>
      <c r="K1565" s="181">
        <v>4940533340548</v>
      </c>
      <c r="L1565" s="39"/>
      <c r="M1565" s="172"/>
      <c r="N1565" s="111" t="s">
        <v>2050</v>
      </c>
    </row>
    <row r="1566" spans="1:14" hidden="1">
      <c r="A1566" s="41" t="s">
        <v>2889</v>
      </c>
      <c r="B1566" s="36" t="s">
        <v>2902</v>
      </c>
      <c r="C1566" s="41" t="s">
        <v>2894</v>
      </c>
      <c r="D1566" s="36" t="s">
        <v>2895</v>
      </c>
      <c r="E1566" s="36">
        <v>1</v>
      </c>
      <c r="F1566" s="68">
        <v>2700</v>
      </c>
      <c r="G1566" s="68"/>
      <c r="H1566" s="68">
        <f t="shared" si="68"/>
        <v>0</v>
      </c>
      <c r="I1566" s="135"/>
      <c r="J1566" s="68">
        <f t="shared" si="69"/>
        <v>0</v>
      </c>
      <c r="K1566" s="181">
        <v>4940533340555</v>
      </c>
      <c r="L1566" s="39"/>
      <c r="M1566" s="172"/>
      <c r="N1566" s="111" t="s">
        <v>2050</v>
      </c>
    </row>
    <row r="1567" spans="1:14" hidden="1">
      <c r="A1567" s="41" t="s">
        <v>2889</v>
      </c>
      <c r="B1567" s="36" t="s">
        <v>2902</v>
      </c>
      <c r="C1567" s="41" t="s">
        <v>2896</v>
      </c>
      <c r="D1567" s="36" t="s">
        <v>2897</v>
      </c>
      <c r="E1567" s="36">
        <v>1</v>
      </c>
      <c r="F1567" s="68">
        <v>2700</v>
      </c>
      <c r="G1567" s="68"/>
      <c r="H1567" s="68">
        <f t="shared" si="68"/>
        <v>0</v>
      </c>
      <c r="I1567" s="135"/>
      <c r="J1567" s="68">
        <f t="shared" si="69"/>
        <v>0</v>
      </c>
      <c r="K1567" s="181">
        <v>4940533340562</v>
      </c>
      <c r="L1567" s="39"/>
      <c r="M1567" s="172"/>
      <c r="N1567" s="111" t="s">
        <v>2050</v>
      </c>
    </row>
    <row r="1568" spans="1:14" hidden="1">
      <c r="A1568" s="41" t="s">
        <v>2889</v>
      </c>
      <c r="B1568" s="36" t="s">
        <v>2902</v>
      </c>
      <c r="C1568" s="41" t="s">
        <v>2898</v>
      </c>
      <c r="D1568" s="36" t="s">
        <v>2899</v>
      </c>
      <c r="E1568" s="36">
        <v>1</v>
      </c>
      <c r="F1568" s="68">
        <v>2700</v>
      </c>
      <c r="G1568" s="68"/>
      <c r="H1568" s="68">
        <f t="shared" si="68"/>
        <v>0</v>
      </c>
      <c r="I1568" s="135"/>
      <c r="J1568" s="68">
        <f t="shared" si="69"/>
        <v>0</v>
      </c>
      <c r="K1568" s="181">
        <v>4940533340586</v>
      </c>
      <c r="L1568" s="39"/>
      <c r="M1568" s="172"/>
      <c r="N1568" s="111" t="s">
        <v>2050</v>
      </c>
    </row>
    <row r="1569" spans="1:14" hidden="1">
      <c r="A1569" s="41" t="s">
        <v>2889</v>
      </c>
      <c r="B1569" s="36" t="s">
        <v>2902</v>
      </c>
      <c r="C1569" s="41" t="s">
        <v>2900</v>
      </c>
      <c r="D1569" s="36" t="s">
        <v>2901</v>
      </c>
      <c r="E1569" s="36">
        <v>1</v>
      </c>
      <c r="F1569" s="68">
        <v>2700</v>
      </c>
      <c r="G1569" s="68"/>
      <c r="H1569" s="68">
        <f t="shared" si="68"/>
        <v>0</v>
      </c>
      <c r="I1569" s="135"/>
      <c r="J1569" s="68">
        <f t="shared" si="69"/>
        <v>0</v>
      </c>
      <c r="K1569" s="181">
        <v>4940533340579</v>
      </c>
      <c r="L1569" s="39"/>
      <c r="M1569" s="172"/>
      <c r="N1569" s="111" t="s">
        <v>2050</v>
      </c>
    </row>
    <row r="1570" spans="1:14" hidden="1">
      <c r="A1570" s="104" t="s">
        <v>3251</v>
      </c>
      <c r="B1570" s="105" t="s">
        <v>2902</v>
      </c>
      <c r="C1570" s="104" t="s">
        <v>3098</v>
      </c>
      <c r="D1570" s="105" t="s">
        <v>3099</v>
      </c>
      <c r="E1570" s="105">
        <v>1</v>
      </c>
      <c r="F1570" s="106">
        <v>3500</v>
      </c>
      <c r="G1570" s="106"/>
      <c r="H1570" s="106">
        <f t="shared" si="68"/>
        <v>0</v>
      </c>
      <c r="I1570" s="134"/>
      <c r="J1570" s="106">
        <f t="shared" si="69"/>
        <v>0</v>
      </c>
      <c r="K1570" s="175">
        <v>4940533340593</v>
      </c>
      <c r="L1570" s="116" t="s">
        <v>3104</v>
      </c>
      <c r="M1570" s="180"/>
      <c r="N1570" s="110" t="s">
        <v>2046</v>
      </c>
    </row>
    <row r="1571" spans="1:14" ht="13.5" hidden="1" customHeight="1">
      <c r="H1571" s="95" t="s">
        <v>54</v>
      </c>
      <c r="I1571" s="141">
        <f>SUM(I9:I1570)</f>
        <v>0</v>
      </c>
      <c r="J1571" s="97">
        <f>SUM(J9:J1570)</f>
        <v>0</v>
      </c>
      <c r="K1571" s="45"/>
      <c r="L1571" s="45"/>
      <c r="M1571" s="45"/>
      <c r="N1571" s="45"/>
    </row>
  </sheetData>
  <autoFilter ref="A8:N1571" xr:uid="{00000000-0001-0000-0000-000000000000}">
    <filterColumn colId="3">
      <colorFilter dxfId="0"/>
    </filterColumn>
  </autoFilter>
  <sortState xmlns:xlrd2="http://schemas.microsoft.com/office/spreadsheetml/2017/richdata2" ref="C1254:N1416">
    <sortCondition ref="C1416"/>
  </sortState>
  <phoneticPr fontId="3"/>
  <pageMargins left="0.15748031496062992" right="0.19685039370078741" top="0.31496062992125984" bottom="0.57999999999999996" header="0.31496062992125984" footer="0.31496062992125984"/>
  <pageSetup paperSize="9" scale="74" fitToHeight="0" orientation="landscape" horizontalDpi="4294967294" r:id="rId1"/>
  <headerFooter>
    <oddFooter>&amp;P / &amp;N ページ</oddFooter>
  </headerFooter>
  <rowBreaks count="2" manualBreakCount="2">
    <brk id="424" max="16383" man="1"/>
    <brk id="10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プライスリスト</vt:lpstr>
      <vt:lpstr>プライスリスト!Print_Area</vt:lpstr>
      <vt:lpstr>プライスリスト!Print_Titles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中森大貴2</dc:creator>
  <cp:lastModifiedBy>神長 浩平</cp:lastModifiedBy>
  <cp:lastPrinted>2022-05-25T04:00:50Z</cp:lastPrinted>
  <dcterms:created xsi:type="dcterms:W3CDTF">2013-09-05T02:38:38Z</dcterms:created>
  <dcterms:modified xsi:type="dcterms:W3CDTF">2026-02-12T01:11:19Z</dcterms:modified>
</cp:coreProperties>
</file>